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365" activeTab="2"/>
  </bookViews>
  <sheets>
    <sheet name="П 15" sheetId="2" r:id="rId1"/>
    <sheet name="П 16" sheetId="3" r:id="rId2"/>
    <sheet name="П 17" sheetId="4" r:id="rId3"/>
    <sheet name="П 18" sheetId="6" r:id="rId4"/>
  </sheets>
  <externalReferences>
    <externalReference r:id="rId5"/>
  </externalReferences>
  <calcPr calcId="144525"/>
</workbook>
</file>

<file path=xl/sharedStrings.xml><?xml version="1.0" encoding="utf-8"?>
<sst xmlns="http://schemas.openxmlformats.org/spreadsheetml/2006/main" count="415" uniqueCount="250">
  <si>
    <r>
      <rPr>
        <b/>
        <sz val="12"/>
        <color rgb="FF000000"/>
        <rFont val="Times New Roman"/>
        <charset val="204"/>
      </rPr>
      <t xml:space="preserve">Сведения об укомплектованности педагогическими кадрами 
КГУ "Ленинградский сельскохозяйственный колледж" (по состоянию на ________) 
</t>
    </r>
    <r>
      <rPr>
        <sz val="10"/>
        <color rgb="FF000000"/>
        <rFont val="Times New Roman"/>
        <charset val="204"/>
      </rPr>
      <t xml:space="preserve">(наименование организации образования) </t>
    </r>
  </si>
  <si>
    <t>№</t>
  </si>
  <si>
    <t>Фамилия, имя, отчество (при наличии)</t>
  </si>
  <si>
    <t>Год и месторождения</t>
  </si>
  <si>
    <t>Основное место работы (адрес организации, должность, стаж)</t>
  </si>
  <si>
    <t>Сведения о высшем (послевузовское) и/или техническом и профессиональном и/или послесреднем образовании, о педагогической переподготовке, специальность, квалификация по диплому, организация образования, год окончания, для мастеров производственного обучения, сведения о прохождении стажировке (наименование организации, производства, период обучения, стажировки), сертификат специалиста</t>
  </si>
  <si>
    <t xml:space="preserve">Сведения о наличии удостоверения о признании (дата и № удост.)  </t>
  </si>
  <si>
    <t>Сведения об отсутствии (наличии) судимости (дата и № справки)</t>
  </si>
  <si>
    <t>Должность, преподаваемый предмет, дисциплина</t>
  </si>
  <si>
    <t>Квалификационная категория, дата присвоения, номер приказа о присвоении категории</t>
  </si>
  <si>
    <t>Дата последнего прохождения курсов повышения квалификации по профилю</t>
  </si>
  <si>
    <t>Место (организация) прохождения курсов повышения квалификации</t>
  </si>
  <si>
    <t xml:space="preserve">Дата последнего прохождения стажировки в организациях и /или на производстве </t>
  </si>
  <si>
    <t>Место прохождения стажировки</t>
  </si>
  <si>
    <t>Сведения о степени "магистр", ученая степень доктора философии (PhD), специальность, год присуждения (по диплому)</t>
  </si>
  <si>
    <t>Сведения о прохождении медицинского осмотра (наличие медицинской книжки), (дата допуска)</t>
  </si>
  <si>
    <t>Сакимова  Жибек Карбаевна</t>
  </si>
  <si>
    <t>25.03.1986 Кокчетавская обл,Ленингардский р-н,с.Айсары.</t>
  </si>
  <si>
    <t>КГУ «Ленинградский сельскохозяйственный колледж»ул.Кенесары 86.Директор колледжа . Стаж 15,10</t>
  </si>
  <si>
    <t xml:space="preserve">
Высшее 2010 год Кокшетауский университет имени Ш.Уалиханова.
Бакалавр математики
</t>
  </si>
  <si>
    <t>-</t>
  </si>
  <si>
    <t>Директор,математика</t>
  </si>
  <si>
    <t>Первая категория преподаватель математики, 2018 год присвоение приказ №61 от 30.03.2018г УО СКО</t>
  </si>
  <si>
    <t xml:space="preserve">«Обновленное содержание образования общеобразовательных дисциплин в системе ТиПО»     24.05.-11.06.2021 </t>
  </si>
  <si>
    <t xml:space="preserve">г.Нур-Султан,НАО «TALAP»        </t>
  </si>
  <si>
    <t>28.08.2022 г.</t>
  </si>
  <si>
    <t>Копеев Амангельды  Хамзатович</t>
  </si>
  <si>
    <t>19.01.1981 Кокчетавская обл,Ленинградский р-н, село Ленинградское</t>
  </si>
  <si>
    <t>КГУ «Ленинградский сельскохозяйственный колледж»ул.Кенесары 86 Зам директор по УПР.Стаж 21,4</t>
  </si>
  <si>
    <t>Высшее 2003 год Кокшетауский университет имени Ш.Уалиханова  Два инностранных языка/ учитель английского и немецкого языка</t>
  </si>
  <si>
    <t>зам директор по УПР</t>
  </si>
  <si>
    <t>Третья категория заместитель руководителя 2020 год.присвоение  приказ №74 от 28.12.2020г УО СКО</t>
  </si>
  <si>
    <t>«Курсы ПК преподавателей колледжей 
по общеобразовательным дисциплинам (английский язык) в рамках обновления содержания среднего образования РК»10.08.-25.08.2020 г.</t>
  </si>
  <si>
    <t xml:space="preserve">г.Петропавловск,КГУ «ЦМРиИТО» совместно с
АОО  «Назарбаев интеллектуальные школы» ЦПМ
               </t>
  </si>
  <si>
    <t>27.07.2022 г.</t>
  </si>
  <si>
    <t>Патонич Нина Александровна</t>
  </si>
  <si>
    <t>05.11.1972 Кокчетавская обл, Ленинградский р-н, село Ленинградское</t>
  </si>
  <si>
    <t>КГУ «Ленинградский сельскохозяйственный колледж»ул.Кенесары 86.Зам директора по ВР. Стаж 15,7</t>
  </si>
  <si>
    <t>Высшее 2009 год Кокшетауский гос.университет им. Ш.Уалиханова Бакалавр Педагогики и психологии</t>
  </si>
  <si>
    <t>Зам директор по ВР.</t>
  </si>
  <si>
    <t>«Научно-практические основы организации работы педагогов-психологов»   10.12.-25.12.2021 год</t>
  </si>
  <si>
    <t>г.Алматы  "Центр образования и новых инновационных технологий"</t>
  </si>
  <si>
    <t>03.08.2022 г.</t>
  </si>
  <si>
    <t>Копеева Айгерим Рахымбековна</t>
  </si>
  <si>
    <t xml:space="preserve">21.01. 1985
Кокчетавская обл.Ленинградский р-н, село Ленинградское
</t>
  </si>
  <si>
    <t>КГУ «Ленинградский сельскохозяйственный колледж»ул.Кенесары 86.Методист. Стаж 8,8</t>
  </si>
  <si>
    <t xml:space="preserve">Высшее 2016 год, Кокшетауский университет  имени А. Мырзахметова
Педагогика и психология
</t>
  </si>
  <si>
    <t xml:space="preserve"> Методист Профилактика ВИЧ /СПИД</t>
  </si>
  <si>
    <t>«Педагог-модератор» методист 2021 год присвоение Приказ №121от 29.11.2021г КГУ  ЛСХК</t>
  </si>
  <si>
    <t>«Совершенствование профессиональной компетентности методистов и педагогов системы технического и профессионального образования» 31.05-09.09.2021 год</t>
  </si>
  <si>
    <t xml:space="preserve">г.Нур-Султан,  НАО «TALAP»    </t>
  </si>
  <si>
    <t>04.06.2022 г.</t>
  </si>
  <si>
    <t>Нусупова Айнур Муратхановна</t>
  </si>
  <si>
    <t xml:space="preserve">25.05.1982
Жамбылская обл, город Чу.
25.05.1982
Жамбылская обл, город Чу.
</t>
  </si>
  <si>
    <t>КГУ «Ленинградский сельскохозяйственный колледж»ул.Кенесары 86.Социальный педагог . Стаж 9,4</t>
  </si>
  <si>
    <t>Высшее 2013 год Казахский национальный педагогический университет им.Абая; Бакалавр «Казахский язык и литература». Высшее 2016 год Кокшетауский университет им. А.Мырзахметова Социальная  педагогика  и  самопознание Переподготовка 2021г-ТОО «Нур-Ал-Астана Учитель  русского языка и литературы.</t>
  </si>
  <si>
    <t>Русский язык и литература.</t>
  </si>
  <si>
    <t xml:space="preserve">Вторая категория социальный педагог,2018 год присвоение; приказ № 29.от.15.03.2018г КГУ ЛСХК.
Вторая  .категории учитель казахского языка и литературы 2018 год  присвоение
Приказ №29.от 15.03.2018г  КГУ ЛСХК.
</t>
  </si>
  <si>
    <t>«Дистанционное обучение в организациях технического и профессионального, послесреднего образования: от создания контента до организации образовательного процесса»03.08- 07.12.2020 год</t>
  </si>
  <si>
    <t>12.08.2022 г</t>
  </si>
  <si>
    <t>Алин Марат Олжабаевич</t>
  </si>
  <si>
    <t>15.09.1968 Кокчетавская обл,Ленингардский р-н,с.Айсары.</t>
  </si>
  <si>
    <t>КГУ «Ленинградский сельскохозяйственный колледж»ул.Кенесары 86.Организатор НВиТП. Стаж 33,10</t>
  </si>
  <si>
    <t>Средне-спец. 1992 год Щучинский индустриально-педагогический техникум Министерства образования Казахстана «Механизация сельского хозяйства».Высшее 2007 год Кокшетауский университет Бакалавр   «Педагогики и психологии».Переподготовка 2012г-ИППК Северо-Казахстанский Государственный университет им.М.Козыбаева  Преподаватель-организатор начальной  военной подготовки.</t>
  </si>
  <si>
    <t xml:space="preserve">Начальная военная и технологическая подготовка </t>
  </si>
  <si>
    <t>Первая категория  преподаватель организатор НВП  2019 год  присвоение.Приказ №63  от 13.06.2019 УО СКО</t>
  </si>
  <si>
    <t xml:space="preserve">«Функциональная компетентность учителя начальной военной и технологической подготовки в условиях  перехода к обновленному содержанию образования» в рамках обновления содержания образования в РК  22.02.-01.03.2021 г. </t>
  </si>
  <si>
    <t xml:space="preserve">г.Костанай ОО «Интеллектуальный центр Инновационное образование»     </t>
  </si>
  <si>
    <t>10.08.2022 г.</t>
  </si>
  <si>
    <t>Дарбаев Асылбек Жангельдыевич</t>
  </si>
  <si>
    <t>26.08.1989 Кокчетавская обл.Ленинградский район, село с.Ащыголь</t>
  </si>
  <si>
    <t>КГУ «Ленинградский сельскохозяйственный колледж»ул.Кенесары 86.преподаватель физкультуры Стаж 5,8</t>
  </si>
  <si>
    <t xml:space="preserve">высшее, 2014 г., Кокшетауский гос.университет им.Ш.Уалиханова
"Физическая культура и спорт
</t>
  </si>
  <si>
    <t>Физическая культура</t>
  </si>
  <si>
    <t>«Функциональная компетентность преподавателя физической культуры в условиях  перехода к обновленному содержанию образования» в рамках обновления содержания образования в РК   27.09.-04.10.2021 г.</t>
  </si>
  <si>
    <t>г.Костанай,  ОО «Интеллектуальный центр Инновационное образование»</t>
  </si>
  <si>
    <t>09.09.2022 г.</t>
  </si>
  <si>
    <t>Искаков Хабдулла Жандавлетулы</t>
  </si>
  <si>
    <t>08.07.1965. Кокчетавская обл,Ленингардский р-н,с.Айсары</t>
  </si>
  <si>
    <t>КГУ «Ленинградский сельскохозяйственный колледж»ул.Кенесары 86.преподаватель спец.дисциплин.Стаж 25,10</t>
  </si>
  <si>
    <t xml:space="preserve">Высшее;2004г.,Акмолинский аграрный униврситет им.Сейфуллина.
Инженер -педагог
</t>
  </si>
  <si>
    <t>Устроиство и ТО ТС.ПДД..Охрана труда и техника безопасности. Основы электротехники и электрооборудования ТС. Безопасность движения и основы автотранспорта Права.</t>
  </si>
  <si>
    <t>27.08.2022 г.</t>
  </si>
  <si>
    <t>Жусупбекова  Казина Абдрахмановна</t>
  </si>
  <si>
    <t>29.03.1964  Кокчетавская обл,Ленингардский р-н,с.Коммунизм</t>
  </si>
  <si>
    <t>КГУ «Ленинградский сельскохозяйственный колледж»ул.Кенесары 86.преподаватель истории.Стаж 34,3</t>
  </si>
  <si>
    <t xml:space="preserve">Высшее 1988 год Петропавловский пед. институт им. К.Д.Ушинского
"История и 
педагогика».
Переподготовка 2022г- Научно-образовательный центр "AGZHAN",2022 г.  Учитель средней школы/учитель русского языка и литературы средней школы
</t>
  </si>
  <si>
    <t>История Казахстана,всемирная история,география.охрана окружающей среды</t>
  </si>
  <si>
    <t>Высшая категория, преподаватель истории и обществоведения подтверждение 2020 год Приказ №43 от 19.03.2020г.УО СКО</t>
  </si>
  <si>
    <t>«Моделирование образовательного процесса с учетом академической самостоятельности в организациях ТиПО, послесреднего образования»01.11.-19.11.2021 год</t>
  </si>
  <si>
    <t>22.08.2022 г.</t>
  </si>
  <si>
    <t>Марат Дархан Кайратұлы</t>
  </si>
  <si>
    <t>28.09.1998 СКО. Акжарский р-н, с. Алкатерек.</t>
  </si>
  <si>
    <t>КГУ «Ленинградский сельскохозяйственный колледж»ул.Кенесары 86.преподаватель информатики.Стаж 3,2</t>
  </si>
  <si>
    <t xml:space="preserve">Средне-специальное, 2018 год ГККП "Высшая техническая школа"г.Кокшетау,;  Профессиональнео обучение (по отраслям);                        Высшее , 2021 год  Гуманитарно-техническая академия
Информационные системы
Переподготовка- Научно-образовательный центр "AGZHAN",2022 г.  Учитель средней школы/ учитель физики средней школы
ы
</t>
  </si>
  <si>
    <t>Информатика  IT  технологии</t>
  </si>
  <si>
    <t xml:space="preserve">1) Методика CLIL: предметно-языковое интегрирование обучение в процессе преподавания спец,дисциплин на английском языке",  11.10.2019 год, </t>
  </si>
  <si>
    <t xml:space="preserve"> НАО "Холдинг "Кәсіпқор</t>
  </si>
  <si>
    <t>18.08.2022 г.</t>
  </si>
  <si>
    <t>Іздібай Бекарыс Жайшылықұлы</t>
  </si>
  <si>
    <t>30.05.1999 Кызылординская обл.Жалагашский р-н.с.Жалагаш.</t>
  </si>
  <si>
    <t>КГУ «Ленинградский сельскохозяйственный колледж»ул.Кенесары 86.преподаватель спец.дисциплин.Стаж до года</t>
  </si>
  <si>
    <t>Высшее 2022г.НАО Северо-Казахстанский униврситет им.М.Козыбаева. Бакалавр техники и технологии Технология продовольственных  продуктов</t>
  </si>
  <si>
    <t>Товароведение. Организация производства предприятий питания..Технология приготовлении продуктов. Оборудование предприятий питания.Основы стандартизации и сертификации.Калькуляция.Кухня народов мира.Спецтехнология.Дизайн и оформление кондитерских изделий.Экономика предприятий  питания.Охрана труда.Основы физиологии питания. 1С общепит.Рынок и экономика.Торговые вычетания.Технология мучных и кондитерских изделий.</t>
  </si>
  <si>
    <t>26.10.2022 г.</t>
  </si>
  <si>
    <t>Досжанов Мереке Даиркенович</t>
  </si>
  <si>
    <t>10.05.1970 Кокчетавская обл,Ленингардский р-н,с.Чистяковка</t>
  </si>
  <si>
    <t>КГУ «Ленинградский сельскохозяйственный колледж»ул.Кенесары 86.мастер п/о.Стаж 14,5</t>
  </si>
  <si>
    <t xml:space="preserve">Средне-спец., 1993 год, Щучинский индустриально-педагогический техникум.
Механизация сельского хозяйства.
Прошел стажировку с 08 августа по 22 августа на базе «ТОО Компания –Диорит-LTD» по теме: «Практическое изучение современной сельскохозяйственной техники как средство для повышения уровня профессионального мастерства мастера производственног о обучения»,72ч Сертификат
</t>
  </si>
  <si>
    <t>мастер п/о</t>
  </si>
  <si>
    <t xml:space="preserve">«Педагог системы технического и профессионального, послесреднего образования: совершенствование трудовых функций»   03.10.-21.10.2022 г. </t>
  </si>
  <si>
    <t>г.Петропавловск    НАО «TALAP»</t>
  </si>
  <si>
    <t xml:space="preserve">с 08.08.2022
 по 
22.08.2022 г.
</t>
  </si>
  <si>
    <t xml:space="preserve">ТОО «Компания-Диорит-LTD» </t>
  </si>
  <si>
    <t>04.07.2022 г.</t>
  </si>
  <si>
    <t>Сабирова Алия Елюбаевна</t>
  </si>
  <si>
    <t>05.11.1983.Акмолинская обл,г.Атбасар.</t>
  </si>
  <si>
    <t>КГУ «Ленинградский сельскохозяйственный колледж»ул.Кенесары 86.мастер п/о.Стаж  до года</t>
  </si>
  <si>
    <t xml:space="preserve">Средне-спец., 2019г.Казахский гуманитарно –тенический колледж.
Учет и аудит
</t>
  </si>
  <si>
    <t xml:space="preserve">Бухгалтерский учет.  налоги и налогооблажения          </t>
  </si>
  <si>
    <t>12.08.2022г</t>
  </si>
  <si>
    <t>Мукашев Серик Каменович</t>
  </si>
  <si>
    <t>01.04.1959 Кокчетавская обл,Ленингардский р-н,с.Шункуркуль</t>
  </si>
  <si>
    <t>КГУ «Ленинградский сельскохозяйственный колледж»ул.Кенесары 86.мастер п/о.Стаж  21</t>
  </si>
  <si>
    <t>Средне-спец.                   2008 год                                 Государственный .политехнический колледж г.Кокшетау
«Техническое обслуживание, ремонт и эксплуатация автомобильного транспорта».
Прошел стажировку с 08 августа по 22 августа на базе «ТОО Компания –Диорит-LTD» по теме: «Практическое изучение современной сельскохозяйственной техники как средство для повышения уровня профессионального мастерства мастера производственног о обучения»,72ч
Сертификат.</t>
  </si>
  <si>
    <t>Первая  категория,мастер производственного обучения  присвоение,2019 год.Приказ №63 от13.06.2019г.УО СКО</t>
  </si>
  <si>
    <t>01.07.2022 г.</t>
  </si>
  <si>
    <t>Майданюк Татьяна Васильевна</t>
  </si>
  <si>
    <t>28.09.1969 Кокчетавска обл, Ленинградский р-н, с. Ленинградское</t>
  </si>
  <si>
    <t>КГУ «Ленинградский сельскохозяйственный колледж»ул.Кенесары 86.мастер п/о.Стаж7</t>
  </si>
  <si>
    <t xml:space="preserve">Средне-специальное"Щучинский государственный политехнический техникум" 1988 год Техник технология приготовления пищи
Прошла стажировку с 16 мая по 27 мая на базе ИП «Азалия» по теме «Современные производственные  технологии в образовательном процессе»,72ч Сертификат
</t>
  </si>
  <si>
    <t>«Моделирование образовательного процесса с учетом академической самостоятельности в организациях ТиПО, послесреднего образования» 01.11.-19.11.2021 год</t>
  </si>
  <si>
    <t xml:space="preserve">с 16.05.2022 г. по
27.05.2022 г
</t>
  </si>
  <si>
    <t xml:space="preserve">ИП «Бай-Қыз», 
Байгожина А.С.
</t>
  </si>
  <si>
    <t>20.01.2022 г.</t>
  </si>
  <si>
    <t>Петрикова Анна Александровна</t>
  </si>
  <si>
    <t>14.06.1989 СКО. Акжарский р-н, с. Ленинградское.</t>
  </si>
  <si>
    <t>КГУ «Ленинградский сельскохозяйственный колледж»ул.Кенесары 86.мастер п/о.Стаж 3,4</t>
  </si>
  <si>
    <t xml:space="preserve">Сред.спец. 2009 год, Технический колледж г.Щучинска
Технология и  организация  произ-ва продукции предриятий питания
Прошла стажировку с 16 мая по 27 мая на базе ИП «Азалия» по теме «Современные производственные  технологии в образовательном процессе»,72ч Сертификат
</t>
  </si>
  <si>
    <t xml:space="preserve">ИП «Азалия», </t>
  </si>
  <si>
    <t>Шишкин Константин Сергеевич</t>
  </si>
  <si>
    <t>15.04.1991 Акмолинская обл, г. Степногорск.</t>
  </si>
  <si>
    <t>КГУ «Ленинградский сельскохозяйственный колледж»ул.Кенесары 86.мастер п/о.Стаж 2,4</t>
  </si>
  <si>
    <t xml:space="preserve">Средне-специальное, 2013 год, Гос.политехнический колледж г.Кокшетау
Профессиональное обучение, обслуживание и ремонт автомобильного транспорта
Прошел стажировку с 08 августа по 22 августа на базе «ТОО Компания –Диорит-LTD» по теме: «Практическое изучение современной сельскохозяйственной техники как средство для повышения уровня профессионального мастерства мастера производственног о обучения»,72ч Сертификат
</t>
  </si>
  <si>
    <t>«Моделирование образовательного процесса с учетом академической самостоятельности в организациях ТиПО, послесреднего образования» 01.11.-19.11.2021 год.</t>
  </si>
  <si>
    <t>17.03.2022г</t>
  </si>
  <si>
    <t>Нукубаева Алтын Омертасовна</t>
  </si>
  <si>
    <t>04.08.1973 Омская обл.Москаленский р-н.с.Тумба.</t>
  </si>
  <si>
    <t>КГУ «Ленинградский сельскохозяйственный колледж»ул.Кенесары 86.воспитатель .Стаж 5,4</t>
  </si>
  <si>
    <t xml:space="preserve">Высшее, 2009, Бакалавр юриспруденции
Юриспруденция
</t>
  </si>
  <si>
    <t>воспитатель</t>
  </si>
  <si>
    <t>25.08.2022 г.</t>
  </si>
  <si>
    <t>Байгожина Айым Амангельдиевна (декретный отпуск)</t>
  </si>
  <si>
    <t>26.09.1990 СКО.Ленинградский р-н.с.Чистяковка</t>
  </si>
  <si>
    <t>КГУ «Ленинградский сельскохозяйственный колледж»ул.Кенесары 86.преподаватель казахского языка.Стаж 11,3</t>
  </si>
  <si>
    <t>Средне-спец. 2010 год. «Педагогический колледж им.Ж.Мусина»; «Казахский язык и литература в национальных школах». Высшее, 2013 год, «Кокшетаускийгос.университетИм.Ш.Уалиханова» Бакалавр «Казахский язык и литература»</t>
  </si>
  <si>
    <t xml:space="preserve">Первая  категория преподаватель казахского языка и литературы, 2020 год присвоение
Приказ №43 от 19.03.2020г.УО СКО
</t>
  </si>
  <si>
    <t>«Курсы ПК преподавателей колледжей по общеобразовательной дисциплине «Казахский язык и литература» в рамках обновления содержания среднего образования РК»     10.08.-25.08.2020 г.</t>
  </si>
  <si>
    <t xml:space="preserve">Каирбеков Ризабек Муратович </t>
  </si>
  <si>
    <t xml:space="preserve">
Кокчетавская обл,Акжарский р-н с. Ленинградское.
23.01.1992
</t>
  </si>
  <si>
    <t>КГУ «Ленинградский сельскохозяйственный колледж»ул.Кенесары 86.Главный бухгалтер,преподаватель Стаж 6,4</t>
  </si>
  <si>
    <t xml:space="preserve">Высшее 2013г.Кокшетауский университет имени А.  Мырзахметова Бакалавр экономики и бизнеса
Финансы 
</t>
  </si>
  <si>
    <t>Главный бухгалтер,Основы предпринимательской деятельности</t>
  </si>
  <si>
    <t>15.11.2022 г.</t>
  </si>
  <si>
    <t xml:space="preserve">Жамалиева Аяжан Маратовна </t>
  </si>
  <si>
    <t>20.09.1999 Акмолинская обл, г.Кокшетау.</t>
  </si>
  <si>
    <t>КГУ «Ленинградский сельскохозяйственный колледж»ул.Кенесары 86.Менеджер по гос.закуп.,преподаватель Стаж до года</t>
  </si>
  <si>
    <t xml:space="preserve">. Высшее, 2022, Гуманитарно-техническая академия Бакалавр бизнеса и управления
Финансы
</t>
  </si>
  <si>
    <t>Охрана труда .Финансовый  учет.Аудит и ревизия.</t>
  </si>
  <si>
    <t>14.03.2022 г</t>
  </si>
  <si>
    <t xml:space="preserve">Газизова Халипа Калкузовна
(совместитель)
</t>
  </si>
  <si>
    <t>16.09.1962.ЮКО,г.Түркестан</t>
  </si>
  <si>
    <t>КГУ Ленинградская средняя школа №2.ул Ленина 26 учитель химии и биологии.Стаж 16,4</t>
  </si>
  <si>
    <t>Высшее, 2006 год, Кокшетауский гос.университет им.Ш.Уалиханова Химия и биология/ учитель химии и биологии</t>
  </si>
  <si>
    <t>Химия . Валеология. Биология</t>
  </si>
  <si>
    <t>Первая категория  учитель химии и биологии.2016г присвоение. Приказ №118 от 26.05.2016г.РОО.</t>
  </si>
  <si>
    <t>"Урок химии в школе: фокусы и стратегии улучшений"     09.08.2022 год</t>
  </si>
  <si>
    <t>г.Нур-Султан, ЦПМ АОО "Назарбаев  интеллектуальные школы"</t>
  </si>
  <si>
    <t>09.08.2022г</t>
  </si>
  <si>
    <t>Емельяненко Юлия Петровна (совместитель)</t>
  </si>
  <si>
    <t>26.01.1986 Кокчетавская обл,Ленинградский р-н, с. Ленинградское</t>
  </si>
  <si>
    <t>КГУ «Ленинградская средняя школа №1».ул Зеленая 29 учитель химии и биологии.Стаж 11,8</t>
  </si>
  <si>
    <t xml:space="preserve">Высшее 2007 год Кокшетауский пед.институт Ш.Уалиханова 
химия и биология
</t>
  </si>
  <si>
    <t>Педагог-модератор учитель биологии и химии 2018г присвоение .Приказ № 23 от 20.08.2018 г.КГУ ЛСШ№1</t>
  </si>
  <si>
    <t>«Курсы ПК  Развитие естественнонаучной и читатльеской грамотности, креатвного мышления школьников»     02.04.2021 г.</t>
  </si>
  <si>
    <t xml:space="preserve">г.Петропавловск,    КГУ «ЦМРиИТО» совместно с
АОО  «Назарбаев интеллектуальные школы» ЦПМ
</t>
  </si>
  <si>
    <t>Нұрғалы Марат Жолаушыұлы (совмест.)</t>
  </si>
  <si>
    <t>01.03.1972 Кокчетавская обл,Ленинградский р-н, с. Жанауыл.</t>
  </si>
  <si>
    <t>КГУ «Ленинградская средняя школа №1».ул Зеленая 29  учитель казахского языка и литературы.Стаж 25,4</t>
  </si>
  <si>
    <t>Высшее 1994 Кокшетауский педагогический институт им. Ч.Ч. Валиханова. Казахский язык в школе с русским языком  обучения по  программе неполного высшего образования.</t>
  </si>
  <si>
    <t>Казахский язык. Казахская  литература.проф.казахский язык.Делопроизводство на казахском языке.</t>
  </si>
  <si>
    <t>Педагог-эксперт учитель казахского языка и литературы. 2021 год присвоение Приказ №135 от 24.06.2021г КГУ РОО</t>
  </si>
  <si>
    <t xml:space="preserve">
КПК "По предмету "Казахский язык" в школах с русским языком обучения в рамках обновления содержания среднего образования РК", 160 ч.
</t>
  </si>
  <si>
    <t>АО "НЦПК "Өрлеу" ИПКПР по СКО</t>
  </si>
  <si>
    <t>20.08.2022 г.</t>
  </si>
  <si>
    <t>Жарасхан Айгерім (совместитель)</t>
  </si>
  <si>
    <t>08.04.2001Акмолинская обл.Буландинский р-н.с.Макинск.</t>
  </si>
  <si>
    <t>КГУ Ленинградская средняя школа №2.ул Ленина 26 учительанглийского языка.Стаж до года</t>
  </si>
  <si>
    <t>Средне-специальное, 2022 год, Кокшетауский высший казахский пед.колледж им.Ж.Мусина Учитель иностранных языков</t>
  </si>
  <si>
    <t xml:space="preserve"> Английский язык</t>
  </si>
  <si>
    <t>12.08.2022 г.</t>
  </si>
  <si>
    <t>Директор колледжа                               Сакимова Ж.К.</t>
  </si>
  <si>
    <t xml:space="preserve">                                                                                        (подпись)                            Ф.И.О. (при наличии)</t>
  </si>
  <si>
    <t>Приложение 16 к Методическим рекомендациям</t>
  </si>
  <si>
    <r>
      <rPr>
        <b/>
        <sz val="12"/>
        <color rgb="FF000000"/>
        <rFont val="Times New Roman"/>
        <charset val="204"/>
      </rPr>
      <t xml:space="preserve">Сведения о контингенте обучающихся по формам и языкам обучения на учебный год по дневному, вечернему, заочному отделениям, экстернату                                </t>
    </r>
    <r>
      <rPr>
        <i/>
        <sz val="12"/>
        <color rgb="FF000000"/>
        <rFont val="Times New Roman"/>
        <charset val="204"/>
      </rPr>
      <t xml:space="preserve">(в знаменателе указать обучающихся на государственном языке) </t>
    </r>
    <r>
      <rPr>
        <b/>
        <sz val="12"/>
        <color rgb="FF000000"/>
        <rFont val="Times New Roman"/>
        <charset val="204"/>
      </rPr>
      <t xml:space="preserve">
___________________________________________________________________________________________  
</t>
    </r>
    <r>
      <rPr>
        <sz val="10"/>
        <color rgb="FF000000"/>
        <rFont val="Times New Roman"/>
        <charset val="204"/>
      </rPr>
      <t xml:space="preserve">(наименование организации образования) </t>
    </r>
  </si>
  <si>
    <t>№ п/п</t>
  </si>
  <si>
    <t>Наименование, и шифр специальности (квалификации)</t>
  </si>
  <si>
    <t>Контингент обучающихся (человек)</t>
  </si>
  <si>
    <t>начало подготовки (дата)</t>
  </si>
  <si>
    <t>Сведения о наличии договоров, определенными в качестве баз практики</t>
  </si>
  <si>
    <t>Кол-во трудоустроенных</t>
  </si>
  <si>
    <t>Общий</t>
  </si>
  <si>
    <t>Дневное __________ 
(вечернее, заочное) ___________ отделение по курсам</t>
  </si>
  <si>
    <t>из них с особыми образовательными потребностями</t>
  </si>
  <si>
    <t>имеется (да/нет)</t>
  </si>
  <si>
    <t>дата заключения</t>
  </si>
  <si>
    <t>срок действия договора</t>
  </si>
  <si>
    <t>Всего</t>
  </si>
  <si>
    <t>Руководитель организации образования ________________     ________________________________</t>
  </si>
  <si>
    <t>Приложение 17 к Методическим рекомендациям</t>
  </si>
  <si>
    <r>
      <t xml:space="preserve">Сведения о материально-техническом обеспечении образовательного процесса, в том числе о наличии компьютеров, наличии учебных лабораторий, учебных предметных кабинетов и технических средств обучения КГУ "Ленинградский сельскохозяйственный колледж"  (по состоянию на 26.12.2022 год)  </t>
    </r>
    <r>
      <rPr>
        <b/>
        <sz val="10"/>
        <color rgb="FF000000"/>
        <rFont val="Times New Roman"/>
        <charset val="204"/>
      </rPr>
      <t xml:space="preserve">
</t>
    </r>
    <r>
      <rPr>
        <sz val="10"/>
        <color rgb="FF000000"/>
        <rFont val="Times New Roman"/>
        <charset val="204"/>
      </rPr>
      <t xml:space="preserve">(наименование организации образования) </t>
    </r>
    <r>
      <rPr>
        <sz val="12"/>
        <color rgb="FF000000"/>
        <rFont val="Times New Roman"/>
        <charset val="204"/>
      </rPr>
      <t xml:space="preserve"> </t>
    </r>
    <r>
      <rPr>
        <b/>
        <sz val="12"/>
        <color rgb="FF000000"/>
        <rFont val="Times New Roman"/>
        <charset val="204"/>
      </rPr>
      <t>по специальности 04110100 Учет и аудит. Квалификация 04110101 Бухгалтер-кассир</t>
    </r>
  </si>
  <si>
    <t>Тип строения (типовой проект, приспособленное, иное), фактический адрес строений, занятых под образовательный процесс с указанием общей и полезной площади (м2</t>
  </si>
  <si>
    <t>Наличие материально-финансовых активов (принадлежащих на праве собственности, хозяйственного ведения или оперативного управления, или доверительного управления), сведения об аренде материальных активов</t>
  </si>
  <si>
    <t>Аудитории, предметные кабинеты с указанием наименования и площади*</t>
  </si>
  <si>
    <t>Учебно-производственные мастерские, учебно-опытные участки, учебные хозяйства, учебные полигоны*</t>
  </si>
  <si>
    <r>
      <rPr>
        <b/>
        <sz val="10"/>
        <color rgb="FF000000"/>
        <rFont val="Times New Roman"/>
        <charset val="204"/>
      </rPr>
      <t>Лаборатории с указанием наименования* (м</t>
    </r>
    <r>
      <rPr>
        <b/>
        <vertAlign val="superscript"/>
        <sz val="10"/>
        <color indexed="8"/>
        <rFont val="Times New Roman"/>
        <charset val="204"/>
      </rPr>
      <t>2</t>
    </r>
    <r>
      <rPr>
        <b/>
        <sz val="10"/>
        <color indexed="8"/>
        <rFont val="Times New Roman"/>
        <charset val="204"/>
      </rPr>
      <t>)</t>
    </r>
  </si>
  <si>
    <t>Перечень технических средств обучения, учебного и учебно-лабораторного оборудования с указанием вида</t>
  </si>
  <si>
    <r>
      <rPr>
        <b/>
        <sz val="10"/>
        <color rgb="FF000000"/>
        <rFont val="Times New Roman"/>
        <charset val="204"/>
      </rPr>
      <t>Актовый зал, спортивный зал (м</t>
    </r>
    <r>
      <rPr>
        <b/>
        <vertAlign val="superscript"/>
        <sz val="10"/>
        <color indexed="8"/>
        <rFont val="Times New Roman"/>
        <charset val="204"/>
      </rPr>
      <t>2</t>
    </r>
    <r>
      <rPr>
        <b/>
        <sz val="10"/>
        <color indexed="8"/>
        <rFont val="Times New Roman"/>
        <charset val="204"/>
      </rPr>
      <t>), библиотека</t>
    </r>
  </si>
  <si>
    <t>Компьютерные классы, Компьютеры, наличие видеонаблюдения в помещениях и (или) на прилегающих территориях организации образования, доменного имени третьего уровня в зоне edu.kz</t>
  </si>
  <si>
    <t>социально-бытового и иного назначения (пропускные пункты, санузлы (унитазы, умывальные раковины),</t>
  </si>
  <si>
    <t>наличие условий для проживания</t>
  </si>
  <si>
    <t>наличие условий для лиц с особыми образовательными потребностями</t>
  </si>
  <si>
    <t>СКО,Акжарский район,с.Ленинградское ,ул.Кенесары 86,общая площадь территории колледжа -  7,2425 га, полезная площадь - 4662,5 кв.м</t>
  </si>
  <si>
    <t>Компьютеры ноутбуки с ПО 1С бухгалтерия, учебные стенды, Проектор, плакаты, калькуляторы, шкафы для индивидуального использования.</t>
  </si>
  <si>
    <t>Учебный кабинет "учет и аудит" 37 кв.м</t>
  </si>
  <si>
    <t xml:space="preserve">Компьютерный класс1                                                                                                                                                                                                                                           </t>
  </si>
  <si>
    <t>спортзал-1 181,6м2</t>
  </si>
  <si>
    <t>Видеокамеры - 16, 7 наружных,  9 внутренних.</t>
  </si>
  <si>
    <t>Общежитие на 75 мест-841м2</t>
  </si>
  <si>
    <t>Пандус - 1</t>
  </si>
  <si>
    <t>Руководитель организации образования ________________     Сакимова Ж.К</t>
  </si>
  <si>
    <t>Приложение 18 к Методичесикм рекомендациям</t>
  </si>
  <si>
    <r>
      <rPr>
        <b/>
        <sz val="12"/>
        <color rgb="FF000000"/>
        <rFont val="Times New Roman"/>
        <charset val="204"/>
      </rPr>
      <t xml:space="preserve">Сведения о наличии фонда учебной, художественной и научной литературы ____________________________________________________________________________________________ (по состоянию на ________) 
</t>
    </r>
    <r>
      <rPr>
        <sz val="10"/>
        <color rgb="FF000000"/>
        <rFont val="Times New Roman"/>
        <charset val="204"/>
      </rPr>
      <t xml:space="preserve">(наименование организации образования) </t>
    </r>
  </si>
  <si>
    <t>Учебный предмет, учебная дисциплина по профессии, по подготавливаемым квалификациям специальности, по направлению подготовки кадров, вид деятельности, раздел программы воспитания и обучения</t>
  </si>
  <si>
    <t>Количество обучающихся, изучающих предмет, дисциплину (предполагаемый набор)</t>
  </si>
  <si>
    <t>язык обучения</t>
  </si>
  <si>
    <t>Учебная литература (название, год издания, авторы)</t>
  </si>
  <si>
    <t>Учебно-методическая, художественная, научная литература (название, год издания, авторы)*</t>
  </si>
  <si>
    <t xml:space="preserve">Количество </t>
  </si>
  <si>
    <r>
      <rPr>
        <b/>
        <sz val="12"/>
        <color rgb="FF000000"/>
        <rFont val="Times New Roman"/>
        <charset val="204"/>
      </rPr>
      <t xml:space="preserve">Руководитель организации образования </t>
    </r>
    <r>
      <rPr>
        <sz val="12"/>
        <color rgb="FF000000"/>
        <rFont val="Times New Roman"/>
        <charset val="204"/>
      </rPr>
      <t>________________     ________________________________</t>
    </r>
  </si>
</sst>
</file>

<file path=xl/styles.xml><?xml version="1.0" encoding="utf-8"?>
<styleSheet xmlns="http://schemas.openxmlformats.org/spreadsheetml/2006/main">
  <numFmts count="4">
    <numFmt numFmtId="176" formatCode="_-* #\.##0\ &quot;₽&quot;_-;\-* #\.##0\ &quot;₽&quot;_-;_-* \-\ &quot;₽&quot;_-;_-@_-"/>
    <numFmt numFmtId="177" formatCode="_-* #\.##0_-;\-* #\.##0_-;_-* &quot;-&quot;_-;_-@_-"/>
    <numFmt numFmtId="178" formatCode="_-* #\.##0.00\ &quot;₽&quot;_-;\-* #\.##0.00\ &quot;₽&quot;_-;_-* \-??\ &quot;₽&quot;_-;_-@_-"/>
    <numFmt numFmtId="179" formatCode="_-* #\.##0.00_-;\-* #\.##0.00_-;_-* &quot;-&quot;??_-;_-@_-"/>
  </numFmts>
  <fonts count="35">
    <font>
      <sz val="11"/>
      <color rgb="FF000000"/>
      <name val="Calibri"/>
      <charset val="204"/>
      <scheme val="minor"/>
    </font>
    <font>
      <sz val="12"/>
      <color rgb="FF000000"/>
      <name val="Times New Roman"/>
      <charset val="204"/>
    </font>
    <font>
      <b/>
      <sz val="12"/>
      <color rgb="FF000000"/>
      <name val="Times New Roman"/>
      <charset val="204"/>
    </font>
    <font>
      <sz val="8"/>
      <color rgb="FF000000"/>
      <name val="Times New Roman"/>
      <charset val="204"/>
    </font>
    <font>
      <sz val="10"/>
      <color rgb="FF000000"/>
      <name val="Times New Roman"/>
      <charset val="204"/>
    </font>
    <font>
      <sz val="10"/>
      <color rgb="FF000000"/>
      <name val="Calibri"/>
      <charset val="204"/>
      <scheme val="minor"/>
    </font>
    <font>
      <b/>
      <sz val="10"/>
      <color rgb="FF000000"/>
      <name val="Times New Roman"/>
      <charset val="204"/>
    </font>
    <font>
      <b/>
      <sz val="10"/>
      <color indexed="8"/>
      <name val="Times New Roman"/>
      <charset val="204"/>
    </font>
    <font>
      <b/>
      <sz val="11"/>
      <color rgb="FF000000"/>
      <name val="Calibri"/>
      <charset val="204"/>
      <scheme val="minor"/>
    </font>
    <font>
      <sz val="11"/>
      <color rgb="FF000000"/>
      <name val="Times New Roman"/>
      <charset val="204"/>
    </font>
    <font>
      <b/>
      <sz val="10"/>
      <name val="Times New Roman"/>
      <charset val="204"/>
    </font>
    <font>
      <b/>
      <sz val="11"/>
      <color rgb="FF000000"/>
      <name val="Times New Roman"/>
      <charset val="204"/>
    </font>
    <font>
      <sz val="10"/>
      <name val="Times New Roman"/>
      <charset val="204"/>
    </font>
    <font>
      <sz val="11"/>
      <color theme="1"/>
      <name val="Calibri"/>
      <charset val="204"/>
      <scheme val="minor"/>
    </font>
    <font>
      <u/>
      <sz val="11"/>
      <color rgb="FF0000FF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204"/>
      <scheme val="minor"/>
    </font>
    <font>
      <b/>
      <sz val="18"/>
      <color theme="3"/>
      <name val="Cambria"/>
      <charset val="204"/>
      <scheme val="major"/>
    </font>
    <font>
      <sz val="11"/>
      <color rgb="FFFA7D00"/>
      <name val="Calibri"/>
      <charset val="204"/>
      <scheme val="minor"/>
    </font>
    <font>
      <sz val="11"/>
      <color rgb="FF006100"/>
      <name val="Calibri"/>
      <charset val="204"/>
      <scheme val="minor"/>
    </font>
    <font>
      <sz val="11"/>
      <color rgb="FF9C0006"/>
      <name val="Calibri"/>
      <charset val="204"/>
      <scheme val="minor"/>
    </font>
    <font>
      <b/>
      <sz val="11"/>
      <color theme="1"/>
      <name val="Calibri"/>
      <charset val="204"/>
      <scheme val="minor"/>
    </font>
    <font>
      <sz val="11"/>
      <color rgb="FF3F3F76"/>
      <name val="Calibri"/>
      <charset val="204"/>
      <scheme val="minor"/>
    </font>
    <font>
      <b/>
      <sz val="11"/>
      <color rgb="FF3F3F3F"/>
      <name val="Calibri"/>
      <charset val="204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204"/>
      <scheme val="minor"/>
    </font>
    <font>
      <i/>
      <sz val="11"/>
      <color rgb="FF7F7F7F"/>
      <name val="Calibri"/>
      <charset val="204"/>
      <scheme val="minor"/>
    </font>
    <font>
      <b/>
      <sz val="15"/>
      <color theme="3"/>
      <name val="Calibri"/>
      <charset val="204"/>
      <scheme val="minor"/>
    </font>
    <font>
      <b/>
      <sz val="13"/>
      <color theme="3"/>
      <name val="Calibri"/>
      <charset val="204"/>
      <scheme val="minor"/>
    </font>
    <font>
      <b/>
      <sz val="11"/>
      <color theme="3"/>
      <name val="Calibri"/>
      <charset val="204"/>
      <scheme val="minor"/>
    </font>
    <font>
      <b/>
      <sz val="11"/>
      <color theme="0"/>
      <name val="Calibri"/>
      <charset val="204"/>
      <scheme val="minor"/>
    </font>
    <font>
      <b/>
      <sz val="11"/>
      <color rgb="FFFA7D00"/>
      <name val="Calibri"/>
      <charset val="204"/>
      <scheme val="minor"/>
    </font>
    <font>
      <sz val="11"/>
      <color rgb="FF9C6500"/>
      <name val="Calibri"/>
      <charset val="204"/>
      <scheme val="minor"/>
    </font>
    <font>
      <b/>
      <vertAlign val="superscript"/>
      <sz val="10"/>
      <color indexed="8"/>
      <name val="Times New Roman"/>
      <charset val="204"/>
    </font>
    <font>
      <i/>
      <sz val="12"/>
      <color rgb="FF000000"/>
      <name val="Times New Roman"/>
      <charset val="20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13" fillId="5" borderId="0" applyNumberFormat="0" applyBorder="0" applyAlignment="0" applyProtection="0"/>
    <xf numFmtId="176" fontId="15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/>
    <xf numFmtId="0" fontId="19" fillId="9" borderId="0" applyNumberFormat="0" applyBorder="0" applyAlignment="0" applyProtection="0"/>
    <xf numFmtId="177" fontId="15" fillId="0" borderId="0" applyFont="0" applyFill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/>
    <xf numFmtId="9" fontId="15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/>
    <xf numFmtId="0" fontId="21" fillId="0" borderId="19" applyNumberFormat="0" applyFill="0" applyAlignment="0" applyProtection="0"/>
    <xf numFmtId="0" fontId="23" fillId="15" borderId="21" applyNumberFormat="0" applyAlignment="0" applyProtection="0"/>
    <xf numFmtId="0" fontId="14" fillId="0" borderId="0" applyNumberFormat="0" applyFill="0" applyBorder="0" applyAlignment="0" applyProtection="0">
      <alignment vertical="center"/>
    </xf>
    <xf numFmtId="0" fontId="13" fillId="16" borderId="0" applyNumberFormat="0" applyBorder="0" applyAlignment="0" applyProtection="0"/>
    <xf numFmtId="0" fontId="24" fillId="0" borderId="0" applyNumberFormat="0" applyFill="0" applyBorder="0" applyAlignment="0" applyProtection="0">
      <alignment vertical="center"/>
    </xf>
    <xf numFmtId="0" fontId="13" fillId="17" borderId="22" applyNumberFormat="0" applyFont="0" applyAlignment="0" applyProtection="0"/>
    <xf numFmtId="0" fontId="25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23" applyNumberFormat="0" applyFill="0" applyAlignment="0" applyProtection="0"/>
    <xf numFmtId="0" fontId="28" fillId="0" borderId="24" applyNumberFormat="0" applyFill="0" applyAlignment="0" applyProtection="0"/>
    <xf numFmtId="0" fontId="29" fillId="0" borderId="25" applyNumberFormat="0" applyFill="0" applyAlignment="0" applyProtection="0"/>
    <xf numFmtId="0" fontId="29" fillId="0" borderId="0" applyNumberFormat="0" applyFill="0" applyBorder="0" applyAlignment="0" applyProtection="0"/>
    <xf numFmtId="0" fontId="22" fillId="14" borderId="20" applyNumberFormat="0" applyAlignment="0" applyProtection="0"/>
    <xf numFmtId="0" fontId="30" fillId="25" borderId="26" applyNumberFormat="0" applyAlignment="0" applyProtection="0"/>
    <xf numFmtId="0" fontId="31" fillId="15" borderId="20" applyNumberFormat="0" applyAlignment="0" applyProtection="0"/>
    <xf numFmtId="0" fontId="18" fillId="0" borderId="18" applyNumberFormat="0" applyFill="0" applyAlignment="0" applyProtection="0"/>
    <xf numFmtId="0" fontId="20" fillId="13" borderId="0" applyNumberFormat="0" applyBorder="0" applyAlignment="0" applyProtection="0"/>
    <xf numFmtId="0" fontId="16" fillId="19" borderId="0" applyNumberFormat="0" applyBorder="0" applyAlignment="0" applyProtection="0"/>
    <xf numFmtId="0" fontId="32" fillId="26" borderId="0" applyNumberFormat="0" applyBorder="0" applyAlignment="0" applyProtection="0"/>
    <xf numFmtId="0" fontId="16" fillId="24" borderId="0" applyNumberFormat="0" applyBorder="0" applyAlignment="0" applyProtection="0"/>
    <xf numFmtId="0" fontId="13" fillId="23" borderId="0" applyNumberFormat="0" applyBorder="0" applyAlignment="0" applyProtection="0"/>
    <xf numFmtId="0" fontId="13" fillId="11" borderId="0" applyNumberFormat="0" applyBorder="0" applyAlignment="0" applyProtection="0"/>
    <xf numFmtId="0" fontId="13" fillId="28" borderId="0" applyNumberFormat="0" applyBorder="0" applyAlignment="0" applyProtection="0"/>
    <xf numFmtId="0" fontId="16" fillId="27" borderId="0" applyNumberFormat="0" applyBorder="0" applyAlignment="0" applyProtection="0"/>
    <xf numFmtId="0" fontId="16" fillId="18" borderId="0" applyNumberFormat="0" applyBorder="0" applyAlignment="0" applyProtection="0"/>
    <xf numFmtId="0" fontId="13" fillId="29" borderId="0" applyNumberFormat="0" applyBorder="0" applyAlignment="0" applyProtection="0"/>
    <xf numFmtId="0" fontId="13" fillId="22" borderId="0" applyNumberFormat="0" applyBorder="0" applyAlignment="0" applyProtection="0"/>
    <xf numFmtId="0" fontId="16" fillId="30" borderId="0" applyNumberFormat="0" applyBorder="0" applyAlignment="0" applyProtection="0"/>
    <xf numFmtId="0" fontId="16" fillId="21" borderId="0" applyNumberFormat="0" applyBorder="0" applyAlignment="0" applyProtection="0"/>
    <xf numFmtId="0" fontId="13" fillId="4" borderId="0" applyNumberFormat="0" applyBorder="0" applyAlignment="0" applyProtection="0"/>
    <xf numFmtId="0" fontId="16" fillId="20" borderId="0" applyNumberFormat="0" applyBorder="0" applyAlignment="0" applyProtection="0"/>
    <xf numFmtId="0" fontId="16" fillId="31" borderId="0" applyNumberFormat="0" applyBorder="0" applyAlignment="0" applyProtection="0"/>
    <xf numFmtId="0" fontId="13" fillId="10" borderId="0" applyNumberFormat="0" applyBorder="0" applyAlignment="0" applyProtection="0"/>
    <xf numFmtId="0" fontId="16" fillId="32" borderId="0" applyNumberFormat="0" applyBorder="0" applyAlignment="0" applyProtection="0"/>
    <xf numFmtId="0" fontId="16" fillId="34" borderId="0" applyNumberFormat="0" applyBorder="0" applyAlignment="0" applyProtection="0"/>
    <xf numFmtId="0" fontId="16" fillId="33" borderId="0" applyNumberFormat="0" applyBorder="0" applyAlignment="0" applyProtection="0"/>
    <xf numFmtId="0" fontId="16" fillId="6" borderId="0" applyNumberFormat="0" applyBorder="0" applyAlignment="0" applyProtection="0"/>
  </cellStyleXfs>
  <cellXfs count="65">
    <xf numFmtId="0" fontId="0" fillId="0" borderId="0" xfId="0" applyFont="1"/>
    <xf numFmtId="0" fontId="1" fillId="0" borderId="0" xfId="0" applyFo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Font="1" applyBorder="1"/>
    <xf numFmtId="0" fontId="0" fillId="0" borderId="4" xfId="0" applyFont="1" applyBorder="1"/>
    <xf numFmtId="0" fontId="2" fillId="0" borderId="0" xfId="0" applyFont="1" applyBorder="1" applyAlignment="1">
      <alignment horizontal="left"/>
    </xf>
    <xf numFmtId="0" fontId="3" fillId="0" borderId="0" xfId="0" applyFont="1" applyAlignment="1">
      <alignment horizontal="left" vertical="top"/>
    </xf>
    <xf numFmtId="0" fontId="4" fillId="0" borderId="0" xfId="0" applyFont="1"/>
    <xf numFmtId="0" fontId="0" fillId="0" borderId="0" xfId="0"/>
    <xf numFmtId="0" fontId="5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7" fillId="0" borderId="0" xfId="0" applyFont="1" applyAlignment="1"/>
    <xf numFmtId="0" fontId="6" fillId="0" borderId="0" xfId="0" applyFont="1" applyAlignment="1"/>
    <xf numFmtId="0" fontId="8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6" fillId="0" borderId="0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top"/>
    </xf>
    <xf numFmtId="0" fontId="0" fillId="0" borderId="0" xfId="0" applyAlignment="1"/>
    <xf numFmtId="0" fontId="2" fillId="0" borderId="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0" xfId="0" applyFont="1"/>
    <xf numFmtId="0" fontId="2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9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12" fillId="2" borderId="1" xfId="0" applyFont="1" applyFill="1" applyBorder="1" applyAlignment="1">
      <alignment horizontal="center" wrapText="1"/>
    </xf>
    <xf numFmtId="0" fontId="4" fillId="0" borderId="1" xfId="0" applyFont="1" applyBorder="1" applyAlignment="1"/>
    <xf numFmtId="0" fontId="4" fillId="0" borderId="1" xfId="0" applyFont="1" applyBorder="1" applyAlignment="1">
      <alignment vertical="center"/>
    </xf>
    <xf numFmtId="0" fontId="4" fillId="3" borderId="17" xfId="0" applyFont="1" applyFill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0" xfId="0" applyFont="1" applyAlignment="1">
      <alignment vertical="center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User\Downloads\&#1087;&#1088;&#1080;&#1083;&#1086;&#1078;&#1077;&#1085;&#1080;&#1077;%2013%20&#1052;&#1058;&#1041;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15">
          <cell r="D15" t="str">
            <v>санузлы - 2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/>
  </sheetPr>
  <dimension ref="B2:P36"/>
  <sheetViews>
    <sheetView zoomScale="106" zoomScaleNormal="106" topLeftCell="A29" workbookViewId="0">
      <selection activeCell="J37" sqref="J37"/>
    </sheetView>
  </sheetViews>
  <sheetFormatPr defaultColWidth="9" defaultRowHeight="15"/>
  <cols>
    <col min="1" max="1" width="3" style="47" customWidth="1"/>
    <col min="2" max="2" width="3.85714285714286" style="47" customWidth="1"/>
    <col min="3" max="3" width="10.2857142857143" style="47" customWidth="1"/>
    <col min="4" max="4" width="12.5714285714286" style="47" customWidth="1"/>
    <col min="5" max="5" width="18.1428571428571" style="47" customWidth="1"/>
    <col min="6" max="6" width="31.7142857142857" style="47" customWidth="1"/>
    <col min="7" max="7" width="5.14285714285714" style="47" customWidth="1"/>
    <col min="8" max="8" width="4.42857142857143" style="47" customWidth="1"/>
    <col min="9" max="9" width="15.5714285714286" style="47" customWidth="1"/>
    <col min="10" max="10" width="19" style="47" customWidth="1"/>
    <col min="11" max="11" width="24" style="47" customWidth="1"/>
    <col min="12" max="12" width="16.8571428571429" style="47" customWidth="1"/>
    <col min="13" max="13" width="10.7142857142857" style="47" customWidth="1"/>
    <col min="14" max="14" width="6.57142857142857" style="47" customWidth="1"/>
    <col min="15" max="15" width="5.28571428571429" style="47" customWidth="1"/>
    <col min="16" max="16" width="14.5714285714286" style="47" customWidth="1"/>
    <col min="17" max="16384" width="9.14285714285714" style="47"/>
  </cols>
  <sheetData>
    <row r="2" ht="15.75" spans="10:15">
      <c r="J2" s="2"/>
      <c r="K2" s="2"/>
      <c r="L2" s="2"/>
      <c r="M2" s="2"/>
      <c r="N2" s="2"/>
      <c r="O2" s="2"/>
    </row>
    <row r="4" ht="50.25" customHeight="1" spans="2:15">
      <c r="B4" s="3" t="s">
        <v>0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6" s="10" customFormat="1" ht="180" customHeight="1" spans="2:16">
      <c r="B6" s="48" t="s">
        <v>1</v>
      </c>
      <c r="C6" s="48" t="s">
        <v>2</v>
      </c>
      <c r="D6" s="49" t="s">
        <v>3</v>
      </c>
      <c r="E6" s="48" t="s">
        <v>4</v>
      </c>
      <c r="F6" s="48" t="s">
        <v>5</v>
      </c>
      <c r="G6" s="49" t="s">
        <v>6</v>
      </c>
      <c r="H6" s="49" t="s">
        <v>7</v>
      </c>
      <c r="I6" s="48" t="s">
        <v>8</v>
      </c>
      <c r="J6" s="48" t="s">
        <v>9</v>
      </c>
      <c r="K6" s="49" t="s">
        <v>10</v>
      </c>
      <c r="L6" s="49" t="s">
        <v>11</v>
      </c>
      <c r="M6" s="48" t="s">
        <v>12</v>
      </c>
      <c r="N6" s="48" t="s">
        <v>13</v>
      </c>
      <c r="O6" s="48" t="s">
        <v>14</v>
      </c>
      <c r="P6" s="49" t="s">
        <v>15</v>
      </c>
    </row>
    <row r="7" s="10" customFormat="1" ht="90" customHeight="1" spans="2:16">
      <c r="B7" s="50">
        <v>1</v>
      </c>
      <c r="C7" s="50" t="s">
        <v>16</v>
      </c>
      <c r="D7" s="51" t="s">
        <v>17</v>
      </c>
      <c r="E7" s="50" t="s">
        <v>18</v>
      </c>
      <c r="F7" s="50" t="s">
        <v>19</v>
      </c>
      <c r="G7" s="52" t="s">
        <v>20</v>
      </c>
      <c r="H7" s="52" t="s">
        <v>20</v>
      </c>
      <c r="I7" s="50" t="s">
        <v>21</v>
      </c>
      <c r="J7" s="50" t="s">
        <v>22</v>
      </c>
      <c r="K7" s="52" t="s">
        <v>23</v>
      </c>
      <c r="L7" s="52" t="s">
        <v>24</v>
      </c>
      <c r="M7" s="50" t="s">
        <v>20</v>
      </c>
      <c r="N7" s="50" t="s">
        <v>20</v>
      </c>
      <c r="O7" s="50" t="s">
        <v>20</v>
      </c>
      <c r="P7" s="60" t="s">
        <v>25</v>
      </c>
    </row>
    <row r="8" s="10" customFormat="1" ht="102.75" customHeight="1" spans="2:16">
      <c r="B8" s="50">
        <v>2</v>
      </c>
      <c r="C8" s="53" t="s">
        <v>26</v>
      </c>
      <c r="D8" s="52" t="s">
        <v>27</v>
      </c>
      <c r="E8" s="50" t="s">
        <v>28</v>
      </c>
      <c r="F8" s="50" t="s">
        <v>29</v>
      </c>
      <c r="G8" s="52"/>
      <c r="H8" s="52" t="s">
        <v>20</v>
      </c>
      <c r="I8" s="50" t="s">
        <v>30</v>
      </c>
      <c r="J8" s="50" t="s">
        <v>31</v>
      </c>
      <c r="K8" s="52" t="s">
        <v>32</v>
      </c>
      <c r="L8" s="55" t="s">
        <v>33</v>
      </c>
      <c r="M8" s="50" t="s">
        <v>20</v>
      </c>
      <c r="N8" s="50" t="s">
        <v>20</v>
      </c>
      <c r="O8" s="50" t="s">
        <v>20</v>
      </c>
      <c r="P8" s="60" t="s">
        <v>34</v>
      </c>
    </row>
    <row r="9" s="10" customFormat="1" ht="92.25" customHeight="1" spans="2:16">
      <c r="B9" s="50">
        <v>3</v>
      </c>
      <c r="C9" s="54" t="s">
        <v>35</v>
      </c>
      <c r="D9" s="52" t="s">
        <v>36</v>
      </c>
      <c r="E9" s="50" t="s">
        <v>37</v>
      </c>
      <c r="F9" s="50" t="s">
        <v>38</v>
      </c>
      <c r="G9" s="52" t="s">
        <v>20</v>
      </c>
      <c r="H9" s="52" t="s">
        <v>20</v>
      </c>
      <c r="I9" s="50" t="s">
        <v>39</v>
      </c>
      <c r="J9" s="50" t="s">
        <v>20</v>
      </c>
      <c r="K9" s="52" t="s">
        <v>40</v>
      </c>
      <c r="L9" s="52" t="s">
        <v>41</v>
      </c>
      <c r="M9" s="50" t="s">
        <v>20</v>
      </c>
      <c r="N9" s="50" t="s">
        <v>20</v>
      </c>
      <c r="O9" s="50" t="s">
        <v>20</v>
      </c>
      <c r="P9" s="60" t="s">
        <v>42</v>
      </c>
    </row>
    <row r="10" s="10" customFormat="1" ht="102" spans="2:16">
      <c r="B10" s="50">
        <v>4</v>
      </c>
      <c r="C10" s="54" t="s">
        <v>43</v>
      </c>
      <c r="D10" s="52" t="s">
        <v>44</v>
      </c>
      <c r="E10" s="50" t="s">
        <v>45</v>
      </c>
      <c r="F10" s="54" t="s">
        <v>46</v>
      </c>
      <c r="G10" s="52" t="s">
        <v>20</v>
      </c>
      <c r="H10" s="52" t="s">
        <v>20</v>
      </c>
      <c r="I10" s="50" t="s">
        <v>47</v>
      </c>
      <c r="J10" s="54" t="s">
        <v>48</v>
      </c>
      <c r="K10" s="52" t="s">
        <v>49</v>
      </c>
      <c r="L10" s="55" t="s">
        <v>50</v>
      </c>
      <c r="M10" s="50" t="s">
        <v>20</v>
      </c>
      <c r="N10" s="50" t="s">
        <v>20</v>
      </c>
      <c r="O10" s="50" t="s">
        <v>20</v>
      </c>
      <c r="P10" s="60" t="s">
        <v>51</v>
      </c>
    </row>
    <row r="11" s="10" customFormat="1" ht="180.75" customHeight="1" spans="2:16">
      <c r="B11" s="50">
        <v>5</v>
      </c>
      <c r="C11" s="50" t="s">
        <v>52</v>
      </c>
      <c r="D11" s="52" t="s">
        <v>53</v>
      </c>
      <c r="E11" s="50" t="s">
        <v>54</v>
      </c>
      <c r="F11" s="50" t="s">
        <v>55</v>
      </c>
      <c r="G11" s="52" t="s">
        <v>20</v>
      </c>
      <c r="H11" s="52" t="s">
        <v>20</v>
      </c>
      <c r="I11" s="50" t="s">
        <v>56</v>
      </c>
      <c r="J11" s="54" t="s">
        <v>57</v>
      </c>
      <c r="K11" s="55" t="s">
        <v>58</v>
      </c>
      <c r="L11" s="55" t="s">
        <v>50</v>
      </c>
      <c r="M11" s="50" t="s">
        <v>20</v>
      </c>
      <c r="N11" s="50" t="s">
        <v>20</v>
      </c>
      <c r="O11" s="50" t="s">
        <v>20</v>
      </c>
      <c r="P11" s="52" t="s">
        <v>59</v>
      </c>
    </row>
    <row r="12" s="10" customFormat="1" ht="178.5" customHeight="1" spans="2:16">
      <c r="B12" s="50">
        <v>6</v>
      </c>
      <c r="C12" s="55" t="s">
        <v>60</v>
      </c>
      <c r="D12" s="52" t="s">
        <v>61</v>
      </c>
      <c r="E12" s="50" t="s">
        <v>62</v>
      </c>
      <c r="F12" s="50" t="s">
        <v>63</v>
      </c>
      <c r="G12" s="52" t="s">
        <v>20</v>
      </c>
      <c r="H12" s="52" t="s">
        <v>20</v>
      </c>
      <c r="I12" s="50" t="s">
        <v>64</v>
      </c>
      <c r="J12" s="54" t="s">
        <v>65</v>
      </c>
      <c r="K12" s="55" t="s">
        <v>66</v>
      </c>
      <c r="L12" s="55" t="s">
        <v>67</v>
      </c>
      <c r="M12" s="50" t="s">
        <v>20</v>
      </c>
      <c r="N12" s="50" t="s">
        <v>20</v>
      </c>
      <c r="O12" s="50" t="s">
        <v>20</v>
      </c>
      <c r="P12" s="52" t="s">
        <v>68</v>
      </c>
    </row>
    <row r="13" s="10" customFormat="1" ht="116.25" customHeight="1" spans="2:16">
      <c r="B13" s="50">
        <v>7</v>
      </c>
      <c r="C13" s="50" t="s">
        <v>69</v>
      </c>
      <c r="D13" s="52" t="s">
        <v>70</v>
      </c>
      <c r="E13" s="50" t="s">
        <v>71</v>
      </c>
      <c r="F13" s="50" t="s">
        <v>72</v>
      </c>
      <c r="G13" s="52" t="s">
        <v>20</v>
      </c>
      <c r="H13" s="52" t="s">
        <v>20</v>
      </c>
      <c r="I13" s="50" t="s">
        <v>73</v>
      </c>
      <c r="J13" s="50"/>
      <c r="K13" s="55" t="s">
        <v>74</v>
      </c>
      <c r="L13" s="55" t="s">
        <v>75</v>
      </c>
      <c r="M13" s="50" t="s">
        <v>20</v>
      </c>
      <c r="N13" s="50" t="s">
        <v>20</v>
      </c>
      <c r="O13" s="50" t="s">
        <v>20</v>
      </c>
      <c r="P13" s="52" t="s">
        <v>76</v>
      </c>
    </row>
    <row r="14" s="10" customFormat="1" ht="165.75" spans="2:16">
      <c r="B14" s="50">
        <v>8</v>
      </c>
      <c r="C14" s="50" t="s">
        <v>77</v>
      </c>
      <c r="D14" s="52" t="s">
        <v>78</v>
      </c>
      <c r="E14" s="50" t="s">
        <v>79</v>
      </c>
      <c r="F14" s="50" t="s">
        <v>80</v>
      </c>
      <c r="G14" s="52" t="s">
        <v>20</v>
      </c>
      <c r="H14" s="52" t="s">
        <v>20</v>
      </c>
      <c r="I14" s="50" t="s">
        <v>81</v>
      </c>
      <c r="J14" s="50" t="s">
        <v>20</v>
      </c>
      <c r="K14" s="52" t="s">
        <v>20</v>
      </c>
      <c r="L14" s="52" t="s">
        <v>20</v>
      </c>
      <c r="M14" s="50" t="s">
        <v>20</v>
      </c>
      <c r="N14" s="50" t="s">
        <v>20</v>
      </c>
      <c r="O14" s="50" t="s">
        <v>20</v>
      </c>
      <c r="P14" s="52" t="s">
        <v>82</v>
      </c>
    </row>
    <row r="15" s="10" customFormat="1" ht="142.5" customHeight="1" spans="2:16">
      <c r="B15" s="50">
        <v>9</v>
      </c>
      <c r="C15" s="50" t="s">
        <v>83</v>
      </c>
      <c r="D15" s="52" t="s">
        <v>84</v>
      </c>
      <c r="E15" s="50" t="s">
        <v>85</v>
      </c>
      <c r="F15" s="50" t="s">
        <v>86</v>
      </c>
      <c r="G15" s="52" t="s">
        <v>20</v>
      </c>
      <c r="H15" s="52" t="s">
        <v>20</v>
      </c>
      <c r="I15" s="50" t="s">
        <v>87</v>
      </c>
      <c r="J15" s="50" t="s">
        <v>88</v>
      </c>
      <c r="K15" s="52" t="s">
        <v>89</v>
      </c>
      <c r="L15" s="55" t="s">
        <v>24</v>
      </c>
      <c r="M15" s="50" t="s">
        <v>20</v>
      </c>
      <c r="N15" s="50" t="s">
        <v>20</v>
      </c>
      <c r="O15" s="50" t="s">
        <v>20</v>
      </c>
      <c r="P15" s="52" t="s">
        <v>90</v>
      </c>
    </row>
    <row r="16" s="10" customFormat="1" ht="183.75" customHeight="1" spans="2:16">
      <c r="B16" s="50">
        <v>10</v>
      </c>
      <c r="C16" s="54" t="s">
        <v>91</v>
      </c>
      <c r="D16" s="52" t="s">
        <v>92</v>
      </c>
      <c r="E16" s="50" t="s">
        <v>93</v>
      </c>
      <c r="F16" s="56" t="s">
        <v>94</v>
      </c>
      <c r="G16" s="52" t="s">
        <v>20</v>
      </c>
      <c r="H16" s="52" t="s">
        <v>20</v>
      </c>
      <c r="I16" s="50" t="s">
        <v>95</v>
      </c>
      <c r="J16" s="50" t="s">
        <v>20</v>
      </c>
      <c r="K16" s="52" t="s">
        <v>96</v>
      </c>
      <c r="L16" s="52" t="s">
        <v>97</v>
      </c>
      <c r="M16" s="50" t="s">
        <v>20</v>
      </c>
      <c r="N16" s="50" t="s">
        <v>20</v>
      </c>
      <c r="O16" s="50" t="s">
        <v>20</v>
      </c>
      <c r="P16" s="52" t="s">
        <v>98</v>
      </c>
    </row>
    <row r="17" s="10" customFormat="1" ht="395.25" spans="2:16">
      <c r="B17" s="50">
        <v>11</v>
      </c>
      <c r="C17" s="50" t="s">
        <v>99</v>
      </c>
      <c r="D17" s="52" t="s">
        <v>100</v>
      </c>
      <c r="E17" s="50" t="s">
        <v>101</v>
      </c>
      <c r="F17" s="55" t="s">
        <v>102</v>
      </c>
      <c r="G17" s="52" t="s">
        <v>20</v>
      </c>
      <c r="H17" s="52" t="s">
        <v>20</v>
      </c>
      <c r="I17" s="50" t="s">
        <v>103</v>
      </c>
      <c r="J17" s="50" t="s">
        <v>20</v>
      </c>
      <c r="K17" s="52" t="s">
        <v>20</v>
      </c>
      <c r="L17" s="52" t="s">
        <v>20</v>
      </c>
      <c r="M17" s="50" t="s">
        <v>20</v>
      </c>
      <c r="N17" s="50" t="s">
        <v>20</v>
      </c>
      <c r="O17" s="50" t="s">
        <v>20</v>
      </c>
      <c r="P17" s="52" t="s">
        <v>104</v>
      </c>
    </row>
    <row r="18" s="10" customFormat="1" ht="181.5" customHeight="1" spans="2:16">
      <c r="B18" s="50">
        <v>12</v>
      </c>
      <c r="C18" s="55" t="s">
        <v>105</v>
      </c>
      <c r="D18" s="52" t="s">
        <v>106</v>
      </c>
      <c r="E18" s="50" t="s">
        <v>107</v>
      </c>
      <c r="F18" s="50" t="s">
        <v>108</v>
      </c>
      <c r="G18" s="52" t="s">
        <v>20</v>
      </c>
      <c r="H18" s="52" t="s">
        <v>20</v>
      </c>
      <c r="I18" s="50" t="s">
        <v>109</v>
      </c>
      <c r="J18" s="50" t="s">
        <v>20</v>
      </c>
      <c r="K18" s="52" t="s">
        <v>110</v>
      </c>
      <c r="L18" s="52" t="s">
        <v>111</v>
      </c>
      <c r="M18" s="50" t="s">
        <v>112</v>
      </c>
      <c r="N18" s="50" t="s">
        <v>113</v>
      </c>
      <c r="O18" s="50" t="s">
        <v>20</v>
      </c>
      <c r="P18" s="52" t="s">
        <v>114</v>
      </c>
    </row>
    <row r="19" s="10" customFormat="1" ht="77.25" spans="2:16">
      <c r="B19" s="50">
        <v>13</v>
      </c>
      <c r="C19" s="55" t="s">
        <v>115</v>
      </c>
      <c r="D19" s="52" t="s">
        <v>116</v>
      </c>
      <c r="E19" s="50" t="s">
        <v>117</v>
      </c>
      <c r="F19" s="50" t="s">
        <v>118</v>
      </c>
      <c r="G19" s="52" t="s">
        <v>20</v>
      </c>
      <c r="H19" s="52" t="s">
        <v>20</v>
      </c>
      <c r="I19" s="50" t="s">
        <v>119</v>
      </c>
      <c r="J19" s="50" t="s">
        <v>20</v>
      </c>
      <c r="K19" s="52" t="s">
        <v>20</v>
      </c>
      <c r="L19" s="52" t="s">
        <v>20</v>
      </c>
      <c r="M19" s="50" t="s">
        <v>20</v>
      </c>
      <c r="N19" s="50" t="s">
        <v>20</v>
      </c>
      <c r="O19" s="50" t="s">
        <v>20</v>
      </c>
      <c r="P19" s="61" t="s">
        <v>120</v>
      </c>
    </row>
    <row r="20" s="10" customFormat="1" ht="213.75" customHeight="1" spans="2:16">
      <c r="B20" s="50">
        <v>14</v>
      </c>
      <c r="C20" s="54" t="s">
        <v>121</v>
      </c>
      <c r="D20" s="52" t="s">
        <v>122</v>
      </c>
      <c r="E20" s="50" t="s">
        <v>123</v>
      </c>
      <c r="F20" s="50" t="s">
        <v>124</v>
      </c>
      <c r="G20" s="52" t="s">
        <v>20</v>
      </c>
      <c r="H20" s="52" t="s">
        <v>20</v>
      </c>
      <c r="I20" s="50" t="s">
        <v>109</v>
      </c>
      <c r="J20" s="50" t="s">
        <v>125</v>
      </c>
      <c r="K20" s="52"/>
      <c r="L20" s="52"/>
      <c r="M20" s="55" t="s">
        <v>112</v>
      </c>
      <c r="N20" s="50" t="s">
        <v>113</v>
      </c>
      <c r="O20" s="50" t="s">
        <v>20</v>
      </c>
      <c r="P20" s="52" t="s">
        <v>126</v>
      </c>
    </row>
    <row r="21" s="10" customFormat="1" ht="105" customHeight="1" spans="2:16">
      <c r="B21" s="50">
        <v>15</v>
      </c>
      <c r="C21" s="54" t="s">
        <v>127</v>
      </c>
      <c r="D21" s="52" t="s">
        <v>128</v>
      </c>
      <c r="E21" s="50" t="s">
        <v>129</v>
      </c>
      <c r="F21" s="50" t="s">
        <v>130</v>
      </c>
      <c r="G21" s="52" t="s">
        <v>20</v>
      </c>
      <c r="H21" s="52" t="s">
        <v>20</v>
      </c>
      <c r="I21" s="50" t="s">
        <v>109</v>
      </c>
      <c r="J21" s="50" t="s">
        <v>20</v>
      </c>
      <c r="K21" s="52" t="s">
        <v>131</v>
      </c>
      <c r="L21" s="55" t="s">
        <v>24</v>
      </c>
      <c r="M21" s="62" t="s">
        <v>132</v>
      </c>
      <c r="N21" s="62" t="s">
        <v>133</v>
      </c>
      <c r="O21" s="50" t="s">
        <v>20</v>
      </c>
      <c r="P21" s="52" t="s">
        <v>134</v>
      </c>
    </row>
    <row r="22" s="10" customFormat="1" ht="127.5" spans="2:16">
      <c r="B22" s="50">
        <v>16</v>
      </c>
      <c r="C22" s="56" t="s">
        <v>135</v>
      </c>
      <c r="D22" s="52" t="s">
        <v>136</v>
      </c>
      <c r="E22" s="50" t="s">
        <v>137</v>
      </c>
      <c r="F22" s="50" t="s">
        <v>138</v>
      </c>
      <c r="G22" s="52" t="s">
        <v>20</v>
      </c>
      <c r="H22" s="52" t="s">
        <v>20</v>
      </c>
      <c r="I22" s="50" t="s">
        <v>109</v>
      </c>
      <c r="J22" s="50" t="s">
        <v>20</v>
      </c>
      <c r="K22" s="62" t="s">
        <v>131</v>
      </c>
      <c r="L22" s="55" t="s">
        <v>24</v>
      </c>
      <c r="M22" s="55" t="s">
        <v>132</v>
      </c>
      <c r="N22" s="55" t="s">
        <v>139</v>
      </c>
      <c r="O22" s="50" t="s">
        <v>20</v>
      </c>
      <c r="P22" s="52" t="s">
        <v>34</v>
      </c>
    </row>
    <row r="23" s="10" customFormat="1" ht="204" customHeight="1" spans="2:16">
      <c r="B23" s="50">
        <v>17</v>
      </c>
      <c r="C23" s="54" t="s">
        <v>140</v>
      </c>
      <c r="D23" s="52" t="s">
        <v>141</v>
      </c>
      <c r="E23" s="50" t="s">
        <v>142</v>
      </c>
      <c r="F23" s="50" t="s">
        <v>143</v>
      </c>
      <c r="G23" s="52" t="s">
        <v>20</v>
      </c>
      <c r="H23" s="52" t="s">
        <v>20</v>
      </c>
      <c r="I23" s="50" t="s">
        <v>109</v>
      </c>
      <c r="J23" s="50" t="s">
        <v>20</v>
      </c>
      <c r="K23" s="63" t="s">
        <v>144</v>
      </c>
      <c r="L23" s="55" t="s">
        <v>24</v>
      </c>
      <c r="M23" s="63" t="s">
        <v>112</v>
      </c>
      <c r="N23" s="54" t="s">
        <v>113</v>
      </c>
      <c r="O23" s="50" t="s">
        <v>20</v>
      </c>
      <c r="P23" s="52" t="s">
        <v>145</v>
      </c>
    </row>
    <row r="24" s="10" customFormat="1" ht="86.25" customHeight="1" spans="2:16">
      <c r="B24" s="50">
        <v>18</v>
      </c>
      <c r="C24" s="55" t="s">
        <v>146</v>
      </c>
      <c r="D24" s="52" t="s">
        <v>147</v>
      </c>
      <c r="E24" s="50" t="s">
        <v>148</v>
      </c>
      <c r="F24" s="50" t="s">
        <v>149</v>
      </c>
      <c r="G24" s="52" t="s">
        <v>20</v>
      </c>
      <c r="H24" s="52" t="s">
        <v>20</v>
      </c>
      <c r="I24" s="50" t="s">
        <v>150</v>
      </c>
      <c r="J24" s="50" t="s">
        <v>20</v>
      </c>
      <c r="K24" s="52" t="s">
        <v>20</v>
      </c>
      <c r="L24" s="52" t="s">
        <v>20</v>
      </c>
      <c r="M24" s="50" t="s">
        <v>20</v>
      </c>
      <c r="N24" s="50" t="s">
        <v>20</v>
      </c>
      <c r="O24" s="50" t="s">
        <v>20</v>
      </c>
      <c r="P24" s="52" t="s">
        <v>151</v>
      </c>
    </row>
    <row r="25" s="10" customFormat="1" ht="114.75" customHeight="1" spans="2:16">
      <c r="B25" s="50">
        <v>19</v>
      </c>
      <c r="C25" s="54" t="s">
        <v>152</v>
      </c>
      <c r="D25" s="52" t="s">
        <v>153</v>
      </c>
      <c r="E25" s="50" t="s">
        <v>154</v>
      </c>
      <c r="F25" s="50" t="s">
        <v>155</v>
      </c>
      <c r="G25" s="52" t="s">
        <v>20</v>
      </c>
      <c r="H25" s="52" t="s">
        <v>20</v>
      </c>
      <c r="I25" s="50" t="s">
        <v>20</v>
      </c>
      <c r="J25" s="55" t="s">
        <v>156</v>
      </c>
      <c r="K25" s="55" t="s">
        <v>157</v>
      </c>
      <c r="L25" s="55" t="s">
        <v>33</v>
      </c>
      <c r="M25" s="50" t="s">
        <v>20</v>
      </c>
      <c r="N25" s="50" t="s">
        <v>20</v>
      </c>
      <c r="O25" s="50" t="s">
        <v>20</v>
      </c>
      <c r="P25" s="52" t="s">
        <v>20</v>
      </c>
    </row>
    <row r="26" s="10" customFormat="1" ht="104.25" customHeight="1" spans="2:16">
      <c r="B26" s="50">
        <v>20</v>
      </c>
      <c r="C26" s="54" t="s">
        <v>158</v>
      </c>
      <c r="D26" s="52" t="s">
        <v>159</v>
      </c>
      <c r="E26" s="50" t="s">
        <v>160</v>
      </c>
      <c r="F26" s="55" t="s">
        <v>161</v>
      </c>
      <c r="G26" s="52" t="s">
        <v>20</v>
      </c>
      <c r="H26" s="52" t="s">
        <v>20</v>
      </c>
      <c r="I26" s="50" t="s">
        <v>162</v>
      </c>
      <c r="J26" s="50" t="s">
        <v>20</v>
      </c>
      <c r="K26" s="52" t="s">
        <v>20</v>
      </c>
      <c r="L26" s="52" t="s">
        <v>20</v>
      </c>
      <c r="M26" s="50" t="s">
        <v>20</v>
      </c>
      <c r="N26" s="50" t="s">
        <v>20</v>
      </c>
      <c r="O26" s="50" t="s">
        <v>20</v>
      </c>
      <c r="P26" s="52" t="s">
        <v>163</v>
      </c>
    </row>
    <row r="27" s="10" customFormat="1" ht="90.75" customHeight="1" spans="2:16">
      <c r="B27" s="50">
        <v>21</v>
      </c>
      <c r="C27" s="50" t="s">
        <v>164</v>
      </c>
      <c r="D27" s="52" t="s">
        <v>165</v>
      </c>
      <c r="E27" s="50" t="s">
        <v>166</v>
      </c>
      <c r="F27" s="50" t="s">
        <v>167</v>
      </c>
      <c r="G27" s="52" t="s">
        <v>20</v>
      </c>
      <c r="H27" s="52" t="s">
        <v>20</v>
      </c>
      <c r="I27" s="50" t="s">
        <v>168</v>
      </c>
      <c r="J27" s="50" t="s">
        <v>20</v>
      </c>
      <c r="K27" s="52" t="s">
        <v>20</v>
      </c>
      <c r="L27" s="52" t="s">
        <v>20</v>
      </c>
      <c r="M27" s="50" t="s">
        <v>20</v>
      </c>
      <c r="N27" s="50" t="s">
        <v>20</v>
      </c>
      <c r="O27" s="50" t="s">
        <v>20</v>
      </c>
      <c r="P27" s="52" t="s">
        <v>169</v>
      </c>
    </row>
    <row r="28" s="10" customFormat="1" ht="80.25" customHeight="1" spans="2:16">
      <c r="B28" s="50">
        <v>22</v>
      </c>
      <c r="C28" s="50" t="s">
        <v>170</v>
      </c>
      <c r="D28" s="52" t="s">
        <v>171</v>
      </c>
      <c r="E28" s="50" t="s">
        <v>172</v>
      </c>
      <c r="F28" s="50" t="s">
        <v>173</v>
      </c>
      <c r="G28" s="52" t="s">
        <v>20</v>
      </c>
      <c r="H28" s="52" t="s">
        <v>20</v>
      </c>
      <c r="I28" s="54" t="s">
        <v>174</v>
      </c>
      <c r="J28" s="50" t="s">
        <v>175</v>
      </c>
      <c r="K28" s="52" t="s">
        <v>176</v>
      </c>
      <c r="L28" s="55" t="s">
        <v>177</v>
      </c>
      <c r="M28" s="50" t="s">
        <v>20</v>
      </c>
      <c r="N28" s="50" t="s">
        <v>20</v>
      </c>
      <c r="O28" s="50" t="s">
        <v>20</v>
      </c>
      <c r="P28" s="64" t="s">
        <v>178</v>
      </c>
    </row>
    <row r="29" s="10" customFormat="1" ht="84.75" customHeight="1" spans="2:16">
      <c r="B29" s="50">
        <v>23</v>
      </c>
      <c r="C29" s="50" t="s">
        <v>179</v>
      </c>
      <c r="D29" s="52" t="s">
        <v>180</v>
      </c>
      <c r="E29" s="54" t="s">
        <v>181</v>
      </c>
      <c r="F29" s="50" t="s">
        <v>182</v>
      </c>
      <c r="G29" s="52" t="s">
        <v>20</v>
      </c>
      <c r="H29" s="52" t="s">
        <v>20</v>
      </c>
      <c r="I29" s="54" t="s">
        <v>174</v>
      </c>
      <c r="J29" s="50" t="s">
        <v>183</v>
      </c>
      <c r="K29" s="55" t="s">
        <v>184</v>
      </c>
      <c r="L29" s="55" t="s">
        <v>185</v>
      </c>
      <c r="M29" s="50" t="s">
        <v>20</v>
      </c>
      <c r="N29" s="50" t="s">
        <v>20</v>
      </c>
      <c r="O29" s="50" t="s">
        <v>20</v>
      </c>
      <c r="P29" s="52" t="s">
        <v>90</v>
      </c>
    </row>
    <row r="30" s="10" customFormat="1" ht="145.5" customHeight="1" spans="2:16">
      <c r="B30" s="50">
        <v>24</v>
      </c>
      <c r="C30" s="50" t="s">
        <v>186</v>
      </c>
      <c r="D30" s="52" t="s">
        <v>187</v>
      </c>
      <c r="E30" s="54" t="s">
        <v>188</v>
      </c>
      <c r="F30" s="50" t="s">
        <v>189</v>
      </c>
      <c r="G30" s="52" t="s">
        <v>20</v>
      </c>
      <c r="H30" s="52" t="s">
        <v>20</v>
      </c>
      <c r="I30" s="50" t="s">
        <v>190</v>
      </c>
      <c r="J30" s="50" t="s">
        <v>191</v>
      </c>
      <c r="K30" s="54" t="s">
        <v>192</v>
      </c>
      <c r="L30" s="52" t="s">
        <v>193</v>
      </c>
      <c r="M30" s="50" t="s">
        <v>20</v>
      </c>
      <c r="N30" s="50" t="s">
        <v>20</v>
      </c>
      <c r="O30" s="50" t="s">
        <v>20</v>
      </c>
      <c r="P30" s="52" t="s">
        <v>194</v>
      </c>
    </row>
    <row r="31" s="10" customFormat="1" ht="95.25" customHeight="1" spans="2:16">
      <c r="B31" s="50">
        <v>25</v>
      </c>
      <c r="C31" s="55" t="s">
        <v>195</v>
      </c>
      <c r="D31" s="52" t="s">
        <v>196</v>
      </c>
      <c r="E31" s="50" t="s">
        <v>197</v>
      </c>
      <c r="F31" s="50" t="s">
        <v>198</v>
      </c>
      <c r="G31" s="52" t="s">
        <v>20</v>
      </c>
      <c r="H31" s="52" t="s">
        <v>20</v>
      </c>
      <c r="I31" s="50" t="s">
        <v>199</v>
      </c>
      <c r="J31" s="50" t="s">
        <v>20</v>
      </c>
      <c r="K31" s="64" t="s">
        <v>20</v>
      </c>
      <c r="L31" s="52" t="s">
        <v>20</v>
      </c>
      <c r="M31" s="50" t="s">
        <v>20</v>
      </c>
      <c r="N31" s="50" t="s">
        <v>20</v>
      </c>
      <c r="O31" s="50" t="s">
        <v>20</v>
      </c>
      <c r="P31" s="52" t="s">
        <v>200</v>
      </c>
    </row>
    <row r="32" spans="2:16">
      <c r="B32" s="57"/>
      <c r="C32" s="58"/>
      <c r="D32" s="57"/>
      <c r="E32" s="57"/>
      <c r="F32" s="57"/>
      <c r="G32" s="59"/>
      <c r="H32" s="59"/>
      <c r="I32" s="59"/>
      <c r="J32" s="57"/>
      <c r="K32" s="57"/>
      <c r="L32" s="57"/>
      <c r="M32" s="57"/>
      <c r="N32" s="57"/>
      <c r="O32" s="59"/>
      <c r="P32" s="59"/>
    </row>
    <row r="34" spans="4:8">
      <c r="D34" s="40"/>
      <c r="E34" s="40"/>
      <c r="F34" s="40"/>
      <c r="G34" s="40"/>
      <c r="H34" s="40"/>
    </row>
    <row r="35" spans="3:8">
      <c r="C35" s="40" t="s">
        <v>201</v>
      </c>
      <c r="D35" s="10"/>
      <c r="E35" s="10"/>
      <c r="F35" s="10"/>
      <c r="G35" s="10"/>
      <c r="H35" s="10"/>
    </row>
    <row r="36" spans="3:3">
      <c r="C36" s="10" t="s">
        <v>202</v>
      </c>
    </row>
  </sheetData>
  <mergeCells count="2">
    <mergeCell ref="J2:O2"/>
    <mergeCell ref="B4:O4"/>
  </mergeCells>
  <pageMargins left="0.7" right="0.7" top="0.75" bottom="0.75" header="0.3" footer="0.3"/>
  <pageSetup paperSize="9" orientation="portrait" horizont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/>
  </sheetPr>
  <dimension ref="B2:O14"/>
  <sheetViews>
    <sheetView workbookViewId="0">
      <selection activeCell="M14" sqref="M14"/>
    </sheetView>
  </sheetViews>
  <sheetFormatPr defaultColWidth="9" defaultRowHeight="15"/>
  <cols>
    <col min="1" max="1" width="3.14285714285714" customWidth="1"/>
    <col min="2" max="2" width="6.57142857142857" customWidth="1"/>
    <col min="3" max="3" width="18.7142857142857" customWidth="1"/>
    <col min="5" max="5" width="11" customWidth="1"/>
    <col min="10" max="10" width="19.5714285714286" customWidth="1"/>
    <col min="11" max="11" width="12.5714285714286" customWidth="1"/>
    <col min="12" max="14" width="12.7142857142857" customWidth="1"/>
    <col min="15" max="15" width="15.1428571428571" customWidth="1"/>
  </cols>
  <sheetData>
    <row r="2" ht="15.75" spans="10:15">
      <c r="J2" s="41" t="s">
        <v>203</v>
      </c>
      <c r="K2" s="41"/>
      <c r="L2" s="41"/>
      <c r="M2" s="41"/>
      <c r="N2" s="41"/>
      <c r="O2" s="41"/>
    </row>
    <row r="4" ht="66" customHeight="1" spans="2:15">
      <c r="B4" s="25" t="s">
        <v>204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</row>
    <row r="6" s="10" customFormat="1" ht="30.75" customHeight="1" spans="2:15">
      <c r="B6" s="26" t="s">
        <v>205</v>
      </c>
      <c r="C6" s="26" t="s">
        <v>206</v>
      </c>
      <c r="D6" s="27" t="s">
        <v>207</v>
      </c>
      <c r="E6" s="28"/>
      <c r="F6" s="28"/>
      <c r="G6" s="28"/>
      <c r="H6" s="28"/>
      <c r="I6" s="28"/>
      <c r="J6" s="42"/>
      <c r="K6" s="26" t="s">
        <v>208</v>
      </c>
      <c r="L6" s="27" t="s">
        <v>209</v>
      </c>
      <c r="M6" s="28"/>
      <c r="N6" s="42"/>
      <c r="O6" s="26" t="s">
        <v>210</v>
      </c>
    </row>
    <row r="7" s="10" customFormat="1" ht="25.5" customHeight="1" spans="2:15">
      <c r="B7" s="29"/>
      <c r="C7" s="29"/>
      <c r="D7" s="26" t="s">
        <v>211</v>
      </c>
      <c r="E7" s="30" t="s">
        <v>212</v>
      </c>
      <c r="F7" s="31"/>
      <c r="G7" s="31"/>
      <c r="H7" s="31"/>
      <c r="I7" s="43"/>
      <c r="J7" s="26" t="s">
        <v>213</v>
      </c>
      <c r="K7" s="29"/>
      <c r="L7" s="26" t="s">
        <v>214</v>
      </c>
      <c r="M7" s="26" t="s">
        <v>215</v>
      </c>
      <c r="N7" s="26" t="s">
        <v>216</v>
      </c>
      <c r="O7" s="29"/>
    </row>
    <row r="8" s="10" customFormat="1" ht="41.25" customHeight="1" spans="2:15">
      <c r="B8" s="29"/>
      <c r="C8" s="29"/>
      <c r="D8" s="29"/>
      <c r="E8" s="32"/>
      <c r="F8" s="33"/>
      <c r="G8" s="33"/>
      <c r="H8" s="33"/>
      <c r="I8" s="44"/>
      <c r="J8" s="29"/>
      <c r="K8" s="29"/>
      <c r="L8" s="29"/>
      <c r="M8" s="29"/>
      <c r="N8" s="29"/>
      <c r="O8" s="29"/>
    </row>
    <row r="9" s="10" customFormat="1" ht="12.75" spans="2:15">
      <c r="B9" s="34"/>
      <c r="C9" s="34"/>
      <c r="D9" s="34"/>
      <c r="E9" s="35" t="s">
        <v>217</v>
      </c>
      <c r="F9" s="35">
        <v>1</v>
      </c>
      <c r="G9" s="35">
        <v>2</v>
      </c>
      <c r="H9" s="35">
        <v>3</v>
      </c>
      <c r="I9" s="35">
        <v>4</v>
      </c>
      <c r="J9" s="34"/>
      <c r="K9" s="34"/>
      <c r="L9" s="34"/>
      <c r="M9" s="34"/>
      <c r="N9" s="34"/>
      <c r="O9" s="34"/>
    </row>
    <row r="10" ht="15.75" spans="2:15">
      <c r="B10" s="36"/>
      <c r="C10" s="37"/>
      <c r="D10" s="37"/>
      <c r="E10" s="38"/>
      <c r="F10" s="39"/>
      <c r="G10" s="39"/>
      <c r="H10" s="39"/>
      <c r="I10" s="39"/>
      <c r="J10" s="45"/>
      <c r="K10" s="37"/>
      <c r="L10" s="46"/>
      <c r="M10" s="46"/>
      <c r="N10" s="37"/>
      <c r="O10" s="46"/>
    </row>
    <row r="13" spans="2:6">
      <c r="B13" s="40" t="s">
        <v>218</v>
      </c>
      <c r="C13" s="40"/>
      <c r="D13" s="40"/>
      <c r="E13" s="40"/>
      <c r="F13" s="40"/>
    </row>
    <row r="14" spans="2:6">
      <c r="B14" s="10" t="s">
        <v>202</v>
      </c>
      <c r="C14" s="10"/>
      <c r="D14" s="10"/>
      <c r="E14" s="10"/>
      <c r="F14" s="10"/>
    </row>
  </sheetData>
  <mergeCells count="14">
    <mergeCell ref="J2:O2"/>
    <mergeCell ref="B4:O4"/>
    <mergeCell ref="D6:J6"/>
    <mergeCell ref="L6:N6"/>
    <mergeCell ref="B6:B9"/>
    <mergeCell ref="C6:C9"/>
    <mergeCell ref="D7:D9"/>
    <mergeCell ref="J7:J9"/>
    <mergeCell ref="K6:K9"/>
    <mergeCell ref="L7:L9"/>
    <mergeCell ref="M7:M9"/>
    <mergeCell ref="N7:N9"/>
    <mergeCell ref="O6:O9"/>
    <mergeCell ref="E7:I8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/>
  </sheetPr>
  <dimension ref="B1:L9"/>
  <sheetViews>
    <sheetView tabSelected="1" zoomScale="80" zoomScaleNormal="80" workbookViewId="0">
      <selection activeCell="G4" sqref="G4"/>
    </sheetView>
  </sheetViews>
  <sheetFormatPr defaultColWidth="9.14285714285714" defaultRowHeight="15"/>
  <cols>
    <col min="1" max="1" width="1.14285714285714" style="11" customWidth="1"/>
    <col min="2" max="2" width="15.8571428571429" style="11" customWidth="1"/>
    <col min="3" max="3" width="17.1428571428571" style="11" customWidth="1"/>
    <col min="4" max="4" width="9.85714285714286" style="12" customWidth="1"/>
    <col min="5" max="5" width="14.4285714285714" style="11" customWidth="1"/>
    <col min="6" max="6" width="16.7142857142857" style="11" customWidth="1"/>
    <col min="7" max="7" width="12.2857142857143" style="11" customWidth="1"/>
    <col min="8" max="8" width="10.1428571428571" style="11" customWidth="1"/>
    <col min="9" max="9" width="16" style="11" customWidth="1"/>
    <col min="10" max="10" width="11.1428571428571" style="11" customWidth="1"/>
    <col min="11" max="11" width="11.5714285714286" style="11" customWidth="1"/>
    <col min="12" max="12" width="10.8571428571429" style="11" customWidth="1"/>
    <col min="13" max="16384" width="9.14285714285714" style="11"/>
  </cols>
  <sheetData>
    <row r="1" ht="19.5" customHeight="1" spans="9:12">
      <c r="I1" s="22" t="s">
        <v>219</v>
      </c>
      <c r="J1" s="22"/>
      <c r="K1" s="22"/>
      <c r="L1" s="22"/>
    </row>
    <row r="2" s="10" customFormat="1" ht="63" customHeight="1" spans="2:12">
      <c r="B2" s="13" t="s">
        <v>220</v>
      </c>
      <c r="C2" s="14"/>
      <c r="D2" s="14"/>
      <c r="E2" s="14"/>
      <c r="F2" s="14"/>
      <c r="G2" s="14"/>
      <c r="H2" s="14"/>
      <c r="I2" s="14"/>
      <c r="J2" s="14"/>
      <c r="K2" s="14"/>
      <c r="L2" s="14"/>
    </row>
    <row r="3" s="10" customFormat="1" ht="242" customHeight="1" spans="2:12">
      <c r="B3" s="15" t="s">
        <v>221</v>
      </c>
      <c r="C3" s="15" t="s">
        <v>222</v>
      </c>
      <c r="D3" s="15" t="s">
        <v>223</v>
      </c>
      <c r="E3" s="15" t="s">
        <v>224</v>
      </c>
      <c r="F3" s="15" t="s">
        <v>225</v>
      </c>
      <c r="G3" s="15" t="s">
        <v>226</v>
      </c>
      <c r="H3" s="15" t="s">
        <v>227</v>
      </c>
      <c r="I3" s="15" t="s">
        <v>228</v>
      </c>
      <c r="J3" s="15" t="s">
        <v>229</v>
      </c>
      <c r="K3" s="15" t="s">
        <v>230</v>
      </c>
      <c r="L3" s="15" t="s">
        <v>231</v>
      </c>
    </row>
    <row r="4" s="10" customFormat="1" ht="184" customHeight="1" spans="2:12">
      <c r="B4" s="16" t="s">
        <v>232</v>
      </c>
      <c r="C4" s="16" t="s">
        <v>233</v>
      </c>
      <c r="D4" s="16" t="s">
        <v>234</v>
      </c>
      <c r="E4" s="16"/>
      <c r="F4" s="16"/>
      <c r="G4" s="16" t="s">
        <v>235</v>
      </c>
      <c r="H4" s="16" t="s">
        <v>236</v>
      </c>
      <c r="I4" s="16" t="s">
        <v>237</v>
      </c>
      <c r="J4" s="23" t="str">
        <f>[1]Лист1!$D$15</f>
        <v>санузлы - 2</v>
      </c>
      <c r="K4" s="16" t="s">
        <v>238</v>
      </c>
      <c r="L4" s="23" t="s">
        <v>239</v>
      </c>
    </row>
    <row r="6" spans="2:7">
      <c r="B6" s="17" t="s">
        <v>240</v>
      </c>
      <c r="C6" s="18"/>
      <c r="D6" s="18"/>
      <c r="E6" s="18"/>
      <c r="F6" s="18"/>
      <c r="G6" s="19"/>
    </row>
    <row r="7" spans="2:6">
      <c r="B7" s="20" t="s">
        <v>202</v>
      </c>
      <c r="C7" s="20"/>
      <c r="D7" s="21"/>
      <c r="E7" s="20"/>
      <c r="F7" s="20"/>
    </row>
    <row r="9" spans="9:9">
      <c r="I9" s="24"/>
    </row>
  </sheetData>
  <mergeCells count="2">
    <mergeCell ref="I1:L1"/>
    <mergeCell ref="B2:L2"/>
  </mergeCells>
  <pageMargins left="0.118110236220472" right="0.118110236220472" top="0.551181102362205" bottom="0.551181102362205" header="0.31496062992126" footer="0.31496062992126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/>
  </sheetPr>
  <dimension ref="B3:H13"/>
  <sheetViews>
    <sheetView zoomScale="90" zoomScaleNormal="90" workbookViewId="0">
      <selection activeCell="H7" sqref="H7"/>
    </sheetView>
  </sheetViews>
  <sheetFormatPr defaultColWidth="9" defaultRowHeight="15" outlineLevelCol="7"/>
  <cols>
    <col min="1" max="1" width="4.28571428571429" customWidth="1"/>
    <col min="3" max="3" width="44.7142857142857" customWidth="1"/>
    <col min="4" max="4" width="21.4285714285714" customWidth="1"/>
    <col min="6" max="6" width="18.2857142857143" customWidth="1"/>
    <col min="7" max="7" width="28.5714285714286" customWidth="1"/>
    <col min="8" max="8" width="22" customWidth="1"/>
  </cols>
  <sheetData>
    <row r="3" ht="15.75" spans="6:8">
      <c r="F3" s="2" t="s">
        <v>241</v>
      </c>
      <c r="G3" s="2"/>
      <c r="H3" s="2"/>
    </row>
    <row r="5" ht="52.5" customHeight="1" spans="2:8">
      <c r="B5" s="3" t="s">
        <v>242</v>
      </c>
      <c r="C5" s="3"/>
      <c r="D5" s="3"/>
      <c r="E5" s="3"/>
      <c r="F5" s="3"/>
      <c r="G5" s="3"/>
      <c r="H5" s="3"/>
    </row>
    <row r="7" ht="112.5" customHeight="1" spans="2:8">
      <c r="B7" s="4" t="s">
        <v>205</v>
      </c>
      <c r="C7" s="5" t="s">
        <v>243</v>
      </c>
      <c r="D7" s="5" t="s">
        <v>244</v>
      </c>
      <c r="E7" s="5" t="s">
        <v>245</v>
      </c>
      <c r="F7" s="5" t="s">
        <v>246</v>
      </c>
      <c r="G7" s="5" t="s">
        <v>247</v>
      </c>
      <c r="H7" s="5" t="s">
        <v>248</v>
      </c>
    </row>
    <row r="8" spans="2:8">
      <c r="B8" s="6"/>
      <c r="C8" s="7"/>
      <c r="D8" s="7"/>
      <c r="E8" s="7"/>
      <c r="F8" s="7"/>
      <c r="G8" s="7"/>
      <c r="H8" s="7"/>
    </row>
    <row r="9" spans="2:8">
      <c r="B9" s="6"/>
      <c r="C9" s="7"/>
      <c r="D9" s="7"/>
      <c r="E9" s="7"/>
      <c r="F9" s="7"/>
      <c r="G9" s="7"/>
      <c r="H9" s="7"/>
    </row>
    <row r="12" s="1" customFormat="1" ht="15.75" spans="2:6">
      <c r="B12" s="8" t="s">
        <v>249</v>
      </c>
      <c r="C12" s="8"/>
      <c r="D12" s="8"/>
      <c r="E12" s="8"/>
      <c r="F12" s="8"/>
    </row>
    <row r="13" spans="2:6">
      <c r="B13" s="9" t="s">
        <v>202</v>
      </c>
      <c r="C13" s="9"/>
      <c r="D13" s="9"/>
      <c r="E13" s="9"/>
      <c r="F13" s="9"/>
    </row>
  </sheetData>
  <mergeCells count="4">
    <mergeCell ref="F3:H3"/>
    <mergeCell ref="B5:H5"/>
    <mergeCell ref="B12:F12"/>
    <mergeCell ref="B13:F13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П 15</vt:lpstr>
      <vt:lpstr>П 16</vt:lpstr>
      <vt:lpstr>П 17</vt:lpstr>
      <vt:lpstr>П 18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Ешкеева Алия Маратовна</dc:creator>
  <cp:lastModifiedBy>Acer</cp:lastModifiedBy>
  <dcterms:created xsi:type="dcterms:W3CDTF">2022-12-14T16:46:00Z</dcterms:created>
  <cp:lastPrinted>2022-12-18T05:42:00Z</cp:lastPrinted>
  <dcterms:modified xsi:type="dcterms:W3CDTF">2023-01-11T17:44:34Z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0E93C7DD69514B6F8D78AB742A70DB8F</vt:lpwstr>
  </property>
  <property fmtid="{D5CDD505-2E9C-101B-9397-08002B2CF9AE}" pid="3" name="KSOProductBuildVer">
    <vt:lpwstr>1049-11.2.0.11440</vt:lpwstr>
  </property>
</Properties>
</file>